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1" sheetId="1" r:id="rId1"/>
    <sheet name="Sheet2" sheetId="2" r:id="rId2"/>
    <sheet name="Sheet3" sheetId="3" r:id="rId3"/>
  </sheets>
  <definedNames>
    <definedName name="_xlnm.Print_Titles" localSheetId="0">'1'!$1:$3</definedName>
    <definedName name="_xlnm._FilterDatabase" localSheetId="0" hidden="1">'1'!$A$3:$IV$67</definedName>
  </definedNames>
  <calcPr fullCalcOnLoad="1"/>
</workbook>
</file>

<file path=xl/sharedStrings.xml><?xml version="1.0" encoding="utf-8"?>
<sst xmlns="http://schemas.openxmlformats.org/spreadsheetml/2006/main" count="667" uniqueCount="488">
  <si>
    <t>韶关市竣工验收备案统计表</t>
  </si>
  <si>
    <t>（2015年1~12月）</t>
  </si>
  <si>
    <t>编号</t>
  </si>
  <si>
    <t>建设单位</t>
  </si>
  <si>
    <t>项目名称</t>
  </si>
  <si>
    <t>施工企业</t>
  </si>
  <si>
    <t>建筑面积  （平方米）</t>
  </si>
  <si>
    <t>造价          （万元）</t>
  </si>
  <si>
    <t>设计单位</t>
  </si>
  <si>
    <t>勘察单位</t>
  </si>
  <si>
    <t>监理单位</t>
  </si>
  <si>
    <t>开竣工   日期</t>
  </si>
  <si>
    <t>项目经理</t>
  </si>
  <si>
    <t>施工证号</t>
  </si>
  <si>
    <t>结构</t>
  </si>
  <si>
    <t>备注</t>
  </si>
  <si>
    <t>F15010701</t>
  </si>
  <si>
    <t>韶关瑞鸿置业发展有限公司</t>
  </si>
  <si>
    <t>厂房（共2幢）</t>
  </si>
  <si>
    <t>市北江建</t>
  </si>
  <si>
    <t>市建筑设计院</t>
  </si>
  <si>
    <t>广东有色工程勘察设计院</t>
  </si>
  <si>
    <t>市工程建设监理有限公司</t>
  </si>
  <si>
    <t>13.8.20 14.12.10</t>
  </si>
  <si>
    <t>姚中格</t>
  </si>
  <si>
    <t>440202200703210101</t>
  </si>
  <si>
    <t>框/4</t>
  </si>
  <si>
    <t>F15010802</t>
  </si>
  <si>
    <t>韶关市武江区江湾卫生院</t>
  </si>
  <si>
    <t>韶关市武江区江湾卫生院业务综合楼</t>
  </si>
  <si>
    <t>市一建</t>
  </si>
  <si>
    <t>核工业华南二九一工程勘察公司</t>
  </si>
  <si>
    <t>市建科勘察设计监理有限公司</t>
  </si>
  <si>
    <t>13.1.26 14.12.22</t>
  </si>
  <si>
    <t>陈维权</t>
  </si>
  <si>
    <t>440202201401080101</t>
  </si>
  <si>
    <t>框/2</t>
  </si>
  <si>
    <t>F15011203</t>
  </si>
  <si>
    <t>韶关市浈江区紫园物业租赁服务有限公司</t>
  </si>
  <si>
    <t>学府商业中心</t>
  </si>
  <si>
    <t>广东广源达建设有限公司</t>
  </si>
  <si>
    <t>广东鸿宇建筑与工程设计顾问有限公司</t>
  </si>
  <si>
    <t>广东核力工程勘察院</t>
  </si>
  <si>
    <t>深圳巨宸工程项目管理有限公司</t>
  </si>
  <si>
    <t>14.10.10 15.1.5</t>
  </si>
  <si>
    <t>黄新喜</t>
  </si>
  <si>
    <t>440202201411030101</t>
  </si>
  <si>
    <t>框/3层（局部4层）</t>
  </si>
  <si>
    <t>F15011404</t>
  </si>
  <si>
    <t>韶关市南枫集团有限公司</t>
  </si>
  <si>
    <t>南枫碧水花城（一期B）32-35幢（共4栋）</t>
  </si>
  <si>
    <t>市南枫建</t>
  </si>
  <si>
    <t>广东省建工设计公司</t>
  </si>
  <si>
    <t>韶关地质工程勘察院</t>
  </si>
  <si>
    <t>市信成</t>
  </si>
  <si>
    <t>10.8.13 14.12.25</t>
  </si>
  <si>
    <t>杨计荣</t>
  </si>
  <si>
    <t>440202201008130201</t>
  </si>
  <si>
    <t>框/5（含-2层）</t>
  </si>
  <si>
    <t xml:space="preserve">  </t>
  </si>
  <si>
    <t>F15011405</t>
  </si>
  <si>
    <t>南枫碧水花城（一期B）43-44幢（共2栋）</t>
  </si>
  <si>
    <t>福建联泰建设工程有限公司</t>
  </si>
  <si>
    <t>黄银祥</t>
  </si>
  <si>
    <t>440202201008130301</t>
  </si>
  <si>
    <t>框/4（含-1层）</t>
  </si>
  <si>
    <t>F15012006</t>
  </si>
  <si>
    <t>韶关市碧桂园房地产开发有限公司</t>
  </si>
  <si>
    <t>碧桂园·太阳城一期商住小区（岭誉二共6栋）</t>
  </si>
  <si>
    <t>广东腾越</t>
  </si>
  <si>
    <t>广东博意建筑设计院有限公司</t>
  </si>
  <si>
    <t>广东顺协工程勘察有限公司</t>
  </si>
  <si>
    <t>广东国晟建设监理有限公司</t>
  </si>
  <si>
    <t>13.10.30 15.1.7</t>
  </si>
  <si>
    <t>李娜</t>
  </si>
  <si>
    <t>440202201403130101</t>
  </si>
  <si>
    <t>框/3、1、11</t>
  </si>
  <si>
    <t>F15020607</t>
  </si>
  <si>
    <t>韶关市常青恒兴房地产开发有限公司</t>
  </si>
  <si>
    <t>“凯旋华府”商住楼（第一期地下室）</t>
  </si>
  <si>
    <t>梅州市市政建设集团公司</t>
  </si>
  <si>
    <t>广东新豪斯建筑设计有限公司</t>
  </si>
  <si>
    <t>广东永信建设监理有限公司</t>
  </si>
  <si>
    <t>10.9.8 15.1.2</t>
  </si>
  <si>
    <t>周昭光</t>
  </si>
  <si>
    <t>440202200803210201</t>
  </si>
  <si>
    <t>框/-1</t>
  </si>
  <si>
    <t>F15031708</t>
  </si>
  <si>
    <t>韶关学院</t>
  </si>
  <si>
    <t>韶关学院南区新学生公寓</t>
  </si>
  <si>
    <t>市武江建</t>
  </si>
  <si>
    <t>市亿中</t>
  </si>
  <si>
    <t>12.5.1 15.3.10</t>
  </si>
  <si>
    <t>刁开新</t>
  </si>
  <si>
    <t>440202201204300101</t>
  </si>
  <si>
    <t>框/6</t>
  </si>
  <si>
    <t>F15033109</t>
  </si>
  <si>
    <t>韶关市金凤翔棕榈湾置业有限公司</t>
  </si>
  <si>
    <t>金凤翔棕榈湾商住楼二期（共29幢）</t>
  </si>
  <si>
    <t>汕头市潮阳建筑工程总公司</t>
  </si>
  <si>
    <t>长沙有色冶金设计研究院有限公司</t>
  </si>
  <si>
    <t>12.3.18 15.3.20</t>
  </si>
  <si>
    <t>郭予创</t>
  </si>
  <si>
    <t>440202201205240101</t>
  </si>
  <si>
    <t>框/4层（含地下-1层）</t>
  </si>
  <si>
    <t>F15042910</t>
  </si>
  <si>
    <t>中国石化集团资产经营管理有限公司广东石油分公司</t>
  </si>
  <si>
    <t>中国石化广东韶关韶长加油站改建增加加气项目</t>
  </si>
  <si>
    <t>江西省安装工程有限公司</t>
  </si>
  <si>
    <t>江苏石油勘探勘察设计研究院</t>
  </si>
  <si>
    <t>14.1.3 15.4.16</t>
  </si>
  <si>
    <t>卢晓武</t>
  </si>
  <si>
    <t>440202201401140201</t>
  </si>
  <si>
    <t>框/1</t>
  </si>
  <si>
    <t>F15042911</t>
  </si>
  <si>
    <t>中国石化广东韶关西郊加油站改建增加加气项目</t>
  </si>
  <si>
    <t>广东祺商建设集团有限公司</t>
  </si>
  <si>
    <t>邓振祺</t>
  </si>
  <si>
    <t>440202201401140101</t>
  </si>
  <si>
    <t>F15051412</t>
  </si>
  <si>
    <t>韶关市顺宏房地产开发有限公司</t>
  </si>
  <si>
    <t>韶关碧桂园凤凰山一、二期工程（二）（共178栋：8#~11#、56#~191#、194#~214#、216#~232#楼）</t>
  </si>
  <si>
    <t>广东省工程勘察院</t>
  </si>
  <si>
    <t>13.5.30 15.4.21</t>
  </si>
  <si>
    <t>陆伟东</t>
  </si>
  <si>
    <t>44020220130802030</t>
  </si>
  <si>
    <t>框/3、4、16、18</t>
  </si>
  <si>
    <t>F15052613</t>
  </si>
  <si>
    <t>韶关市武江区人民检察院</t>
  </si>
  <si>
    <t>办案、专业技术用房综合楼</t>
  </si>
  <si>
    <t>省五建</t>
  </si>
  <si>
    <t>07.12.18 14.9.11</t>
  </si>
  <si>
    <t>孟永虹</t>
  </si>
  <si>
    <t>4402022007112140101</t>
  </si>
  <si>
    <t>框/7</t>
  </si>
  <si>
    <t>F15052814</t>
  </si>
  <si>
    <t>南枫碧水花城二期（C、D1、D2、E1-E3、G1-G3、H幢）地下室</t>
  </si>
  <si>
    <t>深圳市特发发展中心建设监理有限公司</t>
  </si>
  <si>
    <t>11.1.28 15.5.18</t>
  </si>
  <si>
    <t>罗东辉、丁国强</t>
  </si>
  <si>
    <t>440202201101280101、440202201101280201</t>
  </si>
  <si>
    <t>框/地下2层</t>
  </si>
  <si>
    <t>F15052915</t>
  </si>
  <si>
    <t>广东省韶关木材厂</t>
  </si>
  <si>
    <t>“金色江湾”商住小区B地块一期（共6栋）</t>
  </si>
  <si>
    <t>中国建筑第四工程局有限公司</t>
  </si>
  <si>
    <t>广东省轻纺建筑设计院</t>
  </si>
  <si>
    <t>13.4.25 15.5.21</t>
  </si>
  <si>
    <t>周向明</t>
  </si>
  <si>
    <t>440202201304260101</t>
  </si>
  <si>
    <t>框/11、18</t>
  </si>
  <si>
    <t>F15052916</t>
  </si>
  <si>
    <t>韶关市顺生联合屠宰有限公司</t>
  </si>
  <si>
    <t>韶关市顺生联合屠宰场</t>
  </si>
  <si>
    <t>核工业衡阳第二地质工程勘察院</t>
  </si>
  <si>
    <t>13.12.25 15.5.18</t>
  </si>
  <si>
    <t>杨世强</t>
  </si>
  <si>
    <t>4402022010409230201</t>
  </si>
  <si>
    <t>框、1、3</t>
  </si>
  <si>
    <t>F15061517</t>
  </si>
  <si>
    <t>韶关市碧桂园太阳城四、五期芙蓉湾21~24号楼</t>
  </si>
  <si>
    <t>13.3.1 15.5.30</t>
  </si>
  <si>
    <t>贾赞</t>
  </si>
  <si>
    <t>440202201305150101</t>
  </si>
  <si>
    <t>框/24、26、28</t>
  </si>
  <si>
    <t>含负一层地下车库（二）5972.28,架空层1219.19）</t>
  </si>
  <si>
    <t>F15071418</t>
  </si>
  <si>
    <t>韶关市敏捷房地产开发有限公司</t>
  </si>
  <si>
    <t>锦绣御水豪庭二期第5、6座、地下室</t>
  </si>
  <si>
    <t>梅州市敏捷建筑工程有限公司</t>
  </si>
  <si>
    <t>广州市番禺城市建筑设计院有限公司</t>
  </si>
  <si>
    <t>广州市百业建设顾问有限公司</t>
  </si>
  <si>
    <t>12.5.30 15.6.30</t>
  </si>
  <si>
    <t>伍洲阳</t>
  </si>
  <si>
    <t>440202201211270101</t>
  </si>
  <si>
    <t>框/30</t>
  </si>
  <si>
    <t>F15071419</t>
  </si>
  <si>
    <t>锦绣御水豪庭一期第7、8、9座</t>
  </si>
  <si>
    <t>440202201209060301</t>
  </si>
  <si>
    <t>框/28、30</t>
  </si>
  <si>
    <t>F15071420</t>
  </si>
  <si>
    <t>锦绣御水豪庭一期幼儿园、商业</t>
  </si>
  <si>
    <t>12.8.1 15.6.30</t>
  </si>
  <si>
    <t>440202201211270201</t>
  </si>
  <si>
    <t>框/2层（局部3层）</t>
  </si>
  <si>
    <t>F15072321</t>
  </si>
  <si>
    <t>中国人民解放军广东省韶关军分区新华路离职干部休养所</t>
  </si>
  <si>
    <t>新华路干休所老干部住房新建工程综合楼</t>
  </si>
  <si>
    <t>广州军区建筑设计院</t>
  </si>
  <si>
    <t>11.4.30 15.7.13</t>
  </si>
  <si>
    <t>王文</t>
  </si>
  <si>
    <t>440202201210240101</t>
  </si>
  <si>
    <t>框/16</t>
  </si>
  <si>
    <t>F15072322</t>
  </si>
  <si>
    <t>韶关市城镇污水处理管理中心</t>
  </si>
  <si>
    <t>韶关市污泥处理处置项目</t>
  </si>
  <si>
    <t>市住宅建</t>
  </si>
  <si>
    <t>广东南海城乡建筑设计有限公司</t>
  </si>
  <si>
    <t>深圳市深龙港建设监理有限公司</t>
  </si>
  <si>
    <t>13.11.15 15.6.12</t>
  </si>
  <si>
    <t>刘晓婷</t>
  </si>
  <si>
    <t>440202201407040101</t>
  </si>
  <si>
    <t>F15072823</t>
  </si>
  <si>
    <t>韶关市铁路医院</t>
  </si>
  <si>
    <t>中华健康快车白内障治疗中心</t>
  </si>
  <si>
    <t>湖南省建筑工程集团总公司</t>
  </si>
  <si>
    <t>陕西市政建筑设计研究院有限公司</t>
  </si>
  <si>
    <t>11.11.28 15.7.13</t>
  </si>
  <si>
    <t>梁洪华</t>
  </si>
  <si>
    <t>440202201112160101</t>
  </si>
  <si>
    <t>框/9</t>
  </si>
  <si>
    <t>F15081024</t>
  </si>
  <si>
    <t>韶关市德明实业投资有限公司</t>
  </si>
  <si>
    <t>御和苑一期A、B、C（共3栋）</t>
  </si>
  <si>
    <t>鞍山市环宇建设工程有限公司</t>
  </si>
  <si>
    <t>中国华西工程设计建设有限公司</t>
  </si>
  <si>
    <t>12.12.28 15.8.5</t>
  </si>
  <si>
    <t>孙德勇</t>
  </si>
  <si>
    <t>440202201212260101</t>
  </si>
  <si>
    <t>框/28</t>
  </si>
  <si>
    <t>F15082625</t>
  </si>
  <si>
    <t>韶关碧桂园四期南片翠林山语（9#、10#楼共2栋）</t>
  </si>
  <si>
    <t>12.12.30 15.8.21</t>
  </si>
  <si>
    <t>凌灿威</t>
  </si>
  <si>
    <t>440202201304280101</t>
  </si>
  <si>
    <t>框/29+1</t>
  </si>
  <si>
    <t>F15082826</t>
  </si>
  <si>
    <t>韶关市兆和基业有限公司</t>
  </si>
  <si>
    <t>颐景骏园二期（H、J、K共3栋）</t>
  </si>
  <si>
    <t>北京龙安华诚建筑设计有限公司</t>
  </si>
  <si>
    <t>12.10.8 15.8.25</t>
  </si>
  <si>
    <t>陈超群</t>
  </si>
  <si>
    <t>440202201209060101</t>
  </si>
  <si>
    <t>框/17、28</t>
  </si>
  <si>
    <t>其中地下车库3787.32</t>
  </si>
  <si>
    <t>F15082827</t>
  </si>
  <si>
    <t>韶关市汇展房地产有限公司</t>
  </si>
  <si>
    <t>汇展华城小区（翠竹轩南区29#~31#楼）</t>
  </si>
  <si>
    <t>市浈江建</t>
  </si>
  <si>
    <t>深圳市物业国际建筑设计有限公司</t>
  </si>
  <si>
    <t>13.2.25 15.8.25</t>
  </si>
  <si>
    <t>何朝勇</t>
  </si>
  <si>
    <t>440202200605310301</t>
  </si>
  <si>
    <t>框/11、16</t>
  </si>
  <si>
    <t>含地下室4026.61</t>
  </si>
  <si>
    <t>F15083028</t>
  </si>
  <si>
    <t>韶关碧桂园四期南片高山流水（二）2#、3#、4#、76#楼（共4栋）</t>
  </si>
  <si>
    <t>化工部广州地质工程勘察院</t>
  </si>
  <si>
    <t>13.5.30 15.8.21</t>
  </si>
  <si>
    <t>邱凌燕</t>
  </si>
  <si>
    <t>440202201309170101</t>
  </si>
  <si>
    <t>框/5、11</t>
  </si>
  <si>
    <t>F15083129</t>
  </si>
  <si>
    <t>韶关市逸升置业有限公司</t>
  </si>
  <si>
    <t>南天豪庭08-11座（共4栋）</t>
  </si>
  <si>
    <t>开平市腾达建筑设计有限公司</t>
  </si>
  <si>
    <t>广东南方建设监理有限公司</t>
  </si>
  <si>
    <t>13.2.4 15.5.20</t>
  </si>
  <si>
    <t>陈开荣</t>
  </si>
  <si>
    <t>440202201302040101</t>
  </si>
  <si>
    <t>框/11+1、16</t>
  </si>
  <si>
    <t>F15090130</t>
  </si>
  <si>
    <t>粤北人民医院</t>
  </si>
  <si>
    <t>急诊医技综合楼</t>
  </si>
  <si>
    <t>中国中元国际工程公司</t>
  </si>
  <si>
    <t>广东省建科建筑设计院</t>
  </si>
  <si>
    <t>广东海外建设监理有限公司</t>
  </si>
  <si>
    <t>10.2.28 15.8.27</t>
  </si>
  <si>
    <t>刘福长</t>
  </si>
  <si>
    <t>44020201006210101</t>
  </si>
  <si>
    <t>框/16（地下1层）</t>
  </si>
  <si>
    <t>F15092431</t>
  </si>
  <si>
    <t>韶关市政府投资建设项目代建管理局</t>
  </si>
  <si>
    <t>碧桂园良村桥头交通整治</t>
  </si>
  <si>
    <t>韶关市市政建设工程有限公司</t>
  </si>
  <si>
    <t>环东路总长157.08米，道路宽度19.00米；环南路总长216.73米，道路宽度19.40米</t>
  </si>
  <si>
    <t>市城规规划设计有限公司</t>
  </si>
  <si>
    <t>天津市路驰建设工程监理有限公司</t>
  </si>
  <si>
    <t>14.3.10 15.8.11</t>
  </si>
  <si>
    <t>胡长红</t>
  </si>
  <si>
    <t>440202201405290518</t>
  </si>
  <si>
    <t>F15092432</t>
  </si>
  <si>
    <t>韶关市农产品质量安全监督检验测试中心</t>
  </si>
  <si>
    <t>韶关市农产品检测综合楼</t>
  </si>
  <si>
    <t>市新城兴建筑公司</t>
  </si>
  <si>
    <t>14.2.17 15.7.6</t>
  </si>
  <si>
    <t>林灿新</t>
  </si>
  <si>
    <t>4402022011406260101</t>
  </si>
  <si>
    <t>框/8</t>
  </si>
  <si>
    <t>F15092833</t>
  </si>
  <si>
    <t>韶关碧桂园四期翠林山语（8#楼）（共1栋）</t>
  </si>
  <si>
    <t>12.11.15 15.9.24</t>
  </si>
  <si>
    <t>邱从望</t>
  </si>
  <si>
    <t>440202201210310101</t>
  </si>
  <si>
    <t>其中首层架空层1053.23</t>
  </si>
  <si>
    <t>F15092934</t>
  </si>
  <si>
    <t>碧桂园太阳城一期天麓山（二）（32#~45#.51~58#.63#~66#.75#~78#.83#~86#.90#~95#.112#~119#.132#~136#.150#~154#.D3.D4变配电房、垃圾收集点，共61栋）</t>
  </si>
  <si>
    <t>13.12.20 15.9.28</t>
  </si>
  <si>
    <t>李汉城</t>
  </si>
  <si>
    <t>440202201404150101</t>
  </si>
  <si>
    <t>框/1、3</t>
  </si>
  <si>
    <t>含另地下室一层125.46</t>
  </si>
  <si>
    <t>F15100835</t>
  </si>
  <si>
    <t>韶关市鑫金汇嘉阳投资开发有限公司</t>
  </si>
  <si>
    <t>韶关市鑫金汇建材家居广场一期（一区）（共12栋）</t>
  </si>
  <si>
    <t>鸿鑫建设集团有限公司</t>
  </si>
  <si>
    <t>湘潭市规划建筑设计院</t>
  </si>
  <si>
    <t>广州金东勘察工程有限公司</t>
  </si>
  <si>
    <t xml:space="preserve">广东安业建设工程顾问有限公司 </t>
  </si>
  <si>
    <t>14.11.3 15.9.28</t>
  </si>
  <si>
    <t>张贤慧</t>
  </si>
  <si>
    <t>440202201411030301</t>
  </si>
  <si>
    <t>框/3、4</t>
  </si>
  <si>
    <t>含地下室一层17776.34</t>
  </si>
  <si>
    <t>F15100836</t>
  </si>
  <si>
    <t>韶关市鑫金汇建材家居广场一期（一区）（共6栋）</t>
  </si>
  <si>
    <t>14.5.10 15.9.28</t>
  </si>
  <si>
    <t>440202201407140101</t>
  </si>
  <si>
    <t>框/3、4、7</t>
  </si>
  <si>
    <t>F15100837</t>
  </si>
  <si>
    <t>韶关市电影发行放映有限责任公司</t>
  </si>
  <si>
    <t>浈江区复兴路29号商住小区（惠诚文化广场）</t>
  </si>
  <si>
    <t>广东省韶关市第二建筑工程公司</t>
  </si>
  <si>
    <t>10.9.1 15.9.29</t>
  </si>
  <si>
    <t>黄慧平</t>
  </si>
  <si>
    <t>440202201108100101</t>
  </si>
  <si>
    <t>框/21</t>
  </si>
  <si>
    <t>其中架空层576.31，负一层地下室1750.49，商业6260.76</t>
  </si>
  <si>
    <t>F15100838</t>
  </si>
  <si>
    <t>韶关市武江区国家税务局</t>
  </si>
  <si>
    <t>综合业务办税用房</t>
  </si>
  <si>
    <t>广州市天启正业建筑设计事务所、广东省国际工程建筑设计有限公司（结构部分）</t>
  </si>
  <si>
    <t>韶关市建筑设计院</t>
  </si>
  <si>
    <t>08.2.28 15.8.27</t>
  </si>
  <si>
    <t>陈许新</t>
  </si>
  <si>
    <t>440202200802260101</t>
  </si>
  <si>
    <t>框/9、地下一层</t>
  </si>
  <si>
    <t>含地下室759.38</t>
  </si>
  <si>
    <t>F15101039</t>
  </si>
  <si>
    <t>恒大地产集团韶关有限公司</t>
  </si>
  <si>
    <t>恒大城首期（综合楼、9-11号楼、20-23号楼，共8栋）</t>
  </si>
  <si>
    <t>广东建城工程建设有限公司</t>
  </si>
  <si>
    <t>广州市番禺建筑设计院有限公司</t>
  </si>
  <si>
    <t>广东佛山地质工程勘察院</t>
  </si>
  <si>
    <t>广州市恒合工程监理有限公司</t>
  </si>
  <si>
    <t>12.4.1 15.7.27</t>
  </si>
  <si>
    <t>郑钦荣</t>
  </si>
  <si>
    <t>440202201204150101</t>
  </si>
  <si>
    <t>框/4、22、28、32</t>
  </si>
  <si>
    <t>F15101540</t>
  </si>
  <si>
    <t>韶关市钜隆房产有限公司</t>
  </si>
  <si>
    <t>雅居蓝湾（1#、2#住宅）</t>
  </si>
  <si>
    <t>佛山市岭南建筑设计咨询有限公司</t>
  </si>
  <si>
    <t>广东永基建筑基础有限公司</t>
  </si>
  <si>
    <t>广东省建东工程监理有限公司</t>
  </si>
  <si>
    <t>13.8.30 15.10.12</t>
  </si>
  <si>
    <t>杨毅</t>
  </si>
  <si>
    <t>440202201309120101</t>
  </si>
  <si>
    <t>框/25</t>
  </si>
  <si>
    <t>F15102141</t>
  </si>
  <si>
    <t>韶关市兴盛投资置业有限公司</t>
  </si>
  <si>
    <t>天泓居二期（6#、7-1#、7-2#、8#楼、地下车库一）</t>
  </si>
  <si>
    <t>江苏省建工集团有限公司</t>
  </si>
  <si>
    <t>香港华艺设计顾问（深圳）有限公司</t>
  </si>
  <si>
    <t>市房屋建筑设计院</t>
  </si>
  <si>
    <t>北京中外建工程管理有限公司</t>
  </si>
  <si>
    <t>13.3.20 15.10.16</t>
  </si>
  <si>
    <t>王如山</t>
  </si>
  <si>
    <t>440202201211120101</t>
  </si>
  <si>
    <t>框/24</t>
  </si>
  <si>
    <t>F15102142</t>
  </si>
  <si>
    <t>天泓居二期幼儿园</t>
  </si>
  <si>
    <t>14.11.10 15.10.16</t>
  </si>
  <si>
    <t>440202201404300101</t>
  </si>
  <si>
    <t>F15102343</t>
  </si>
  <si>
    <t>韶关市大都市汽车销售有限公司</t>
  </si>
  <si>
    <t>大都市综合楼</t>
  </si>
  <si>
    <t>市曲江县建筑设计室</t>
  </si>
  <si>
    <t>13.9.3 15.10.19</t>
  </si>
  <si>
    <t>方才良</t>
  </si>
  <si>
    <t>440202201312180301</t>
  </si>
  <si>
    <t>F15102344</t>
  </si>
  <si>
    <t>广东亿华物流投资有限公司</t>
  </si>
  <si>
    <t>家居广场2区</t>
  </si>
  <si>
    <t>市曲江区建筑工程公司</t>
  </si>
  <si>
    <t>广东建科建设监理有限公司</t>
  </si>
  <si>
    <t>04.1.5 15.9.16</t>
  </si>
  <si>
    <t>叶朝阳</t>
  </si>
  <si>
    <t>440202200404090201</t>
  </si>
  <si>
    <t>F15103045</t>
  </si>
  <si>
    <t>碧桂园·太阳城二期芙蓉湾（二）-1（综合馆、学生宿舍、24班小学、12班幼儿园）</t>
  </si>
  <si>
    <t>13.10.20 15.10.12</t>
  </si>
  <si>
    <t>朱秋庆</t>
  </si>
  <si>
    <t>440202201312280101</t>
  </si>
  <si>
    <t>框/3、5、6</t>
  </si>
  <si>
    <t>F15110246</t>
  </si>
  <si>
    <t xml:space="preserve">广东省北江监狱 </t>
  </si>
  <si>
    <t>北江监狱增宿舍扩建1000人项目（1标段）（哨楼、备勤用房、围墙）</t>
  </si>
  <si>
    <t>广东电白建设集团有限公司</t>
  </si>
  <si>
    <t>2034.91，1座长为789.24m的围墙</t>
  </si>
  <si>
    <t>中外建工程设计与顾问有限公司</t>
  </si>
  <si>
    <t>广东省城规建设监理有限公司</t>
  </si>
  <si>
    <t>13.8.1 15.9.28</t>
  </si>
  <si>
    <t>黄稳超</t>
  </si>
  <si>
    <t>440202201307270101</t>
  </si>
  <si>
    <t>F15110447</t>
  </si>
  <si>
    <t>韶关港华燃气有限公司</t>
  </si>
  <si>
    <t>韶关港华燃气有限公司生产运营调度中心</t>
  </si>
  <si>
    <t>广东工业大学建筑设计研究院</t>
  </si>
  <si>
    <t>12.7.28 15.10.26</t>
  </si>
  <si>
    <t>黄东</t>
  </si>
  <si>
    <t>440202201405270101</t>
  </si>
  <si>
    <t>框/5</t>
  </si>
  <si>
    <t>F15110948</t>
  </si>
  <si>
    <t>韶关碧桂园凤凰山一、二期工程（一）（15#~19#，共5栋）</t>
  </si>
  <si>
    <t>13.5.30 15.11.6</t>
  </si>
  <si>
    <t>曾维星</t>
  </si>
  <si>
    <t>440202201307190101</t>
  </si>
  <si>
    <t>框/10、11、16、18</t>
  </si>
  <si>
    <t>F15111849</t>
  </si>
  <si>
    <t>韶关市新展鹏房地产有限公司</t>
  </si>
  <si>
    <t>商住楼（盈翠皇庭）（H栋、K栋及地下室）</t>
  </si>
  <si>
    <t>中国第四冶金建设有限责任公司</t>
  </si>
  <si>
    <t>11.3.1 15.11.4</t>
  </si>
  <si>
    <t>杨明仁</t>
  </si>
  <si>
    <t>440202200605310201</t>
  </si>
  <si>
    <t>框/31、地下2层</t>
  </si>
  <si>
    <t>F15112550</t>
  </si>
  <si>
    <t>韶关市田家炳中学</t>
  </si>
  <si>
    <t>韶关市田家炳中学教学实验楼</t>
  </si>
  <si>
    <t>12.8.28 15.10.20</t>
  </si>
  <si>
    <t>刘炜</t>
  </si>
  <si>
    <t>440202201208210101</t>
  </si>
  <si>
    <t>F15120851</t>
  </si>
  <si>
    <t>广东省韶关木材厂、韶关市奥达房地产开发有限公司</t>
  </si>
  <si>
    <t>“金色江湾”B地块二期（B6、B7共2栋）</t>
  </si>
  <si>
    <t>13.11.10 15.12.2</t>
  </si>
  <si>
    <t>吕明晖</t>
  </si>
  <si>
    <t>440202201311280201</t>
  </si>
  <si>
    <t>框/18</t>
  </si>
  <si>
    <t>F15121152</t>
  </si>
  <si>
    <t>恒大城首二期（15-19号楼，共5栋）</t>
  </si>
  <si>
    <t>中建三局建设工程股份有限公司</t>
  </si>
  <si>
    <t>12.10.1 15.11.27</t>
  </si>
  <si>
    <t>余翔</t>
  </si>
  <si>
    <t>440202201210260101</t>
  </si>
  <si>
    <t>框/22、28</t>
  </si>
  <si>
    <t>F15121753</t>
  </si>
  <si>
    <t>天泓居二期9#楼</t>
  </si>
  <si>
    <t>13.3.20 15.12.16</t>
  </si>
  <si>
    <t>薛树海</t>
  </si>
  <si>
    <t>框/23</t>
  </si>
  <si>
    <t>F15121754</t>
  </si>
  <si>
    <t>韶关市昊德置业有限公司</t>
  </si>
  <si>
    <t>明日星城商住小区（一期A1、A2、B1、B2）</t>
  </si>
  <si>
    <t>广东新广厦设计院有限公司</t>
  </si>
  <si>
    <t>13.10.1 15.12.17</t>
  </si>
  <si>
    <t>林宇</t>
  </si>
  <si>
    <t>440202201309290000</t>
  </si>
  <si>
    <t>F15122555</t>
  </si>
  <si>
    <t>碧桂园太阳城五期泊林1栋J613</t>
  </si>
  <si>
    <t>13.9.16 15.12.25</t>
  </si>
  <si>
    <t>林海峰</t>
  </si>
  <si>
    <t>440202201309160201</t>
  </si>
  <si>
    <t>框/17</t>
  </si>
  <si>
    <t>F15123156</t>
  </si>
  <si>
    <t>韶关市欧浦置业投资有限公司</t>
  </si>
  <si>
    <t>御龙湾商住小区A3地块一期（E9-E13幢及E9-E17幢地下室）</t>
  </si>
  <si>
    <t>广东省六建集团有限公司</t>
  </si>
  <si>
    <t>广东伯盛建筑设计事务所、广东粤建设计研究院有限公司</t>
  </si>
  <si>
    <t>13.9.13 15.12.24</t>
  </si>
  <si>
    <t>孙伟</t>
  </si>
  <si>
    <t>440202201309130101</t>
  </si>
  <si>
    <t>框/22、24、26</t>
  </si>
  <si>
    <t>含1座2层地下室27013.01</t>
  </si>
  <si>
    <t>F15123157</t>
  </si>
  <si>
    <t>韶关恒大城二期（A区）（30-35号楼）（共6栋）</t>
  </si>
  <si>
    <t>汕头市达濠建筑总公司</t>
  </si>
  <si>
    <t>13.2.27 15.12.18</t>
  </si>
  <si>
    <t>蒋家挺</t>
  </si>
  <si>
    <t>440202201302270101</t>
  </si>
  <si>
    <t>F15122358</t>
  </si>
  <si>
    <t>粤北人民医院专家公寓工程</t>
  </si>
  <si>
    <t>14.1.10 15.12.16</t>
  </si>
  <si>
    <t>王立建</t>
  </si>
  <si>
    <t>440202201401100101</t>
  </si>
  <si>
    <t>含地下一层1432.46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</si>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</sst>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63" applyFont="1" applyAlignment="1">
      <alignment horizontal="centerContinuous" vertical="center" wrapText="1"/>
      <protection/>
    </xf>
    <xf numFmtId="0" fontId="0" fillId="0" borderId="0" xfId="63" applyAlignment="1">
      <alignment horizontal="centerContinuous" vertical="center" wrapText="1"/>
      <protection/>
    </xf>
    <xf numFmtId="0" fontId="0" fillId="0" borderId="10" xfId="63" applyFont="1" applyBorder="1" applyAlignment="1">
      <alignment horizontal="center" vertical="top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63">
      <alignment/>
      <protection/>
    </xf>
    <xf numFmtId="0" fontId="5" fillId="0" borderId="11" xfId="63" applyFont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workbookViewId="0" topLeftCell="A10">
      <selection activeCell="S14" sqref="S14"/>
    </sheetView>
  </sheetViews>
  <sheetFormatPr defaultColWidth="9.00390625" defaultRowHeight="14.25"/>
  <cols>
    <col min="1" max="1" width="8.50390625" style="0" customWidth="1"/>
    <col min="2" max="2" width="11.125" style="0" customWidth="1"/>
    <col min="3" max="3" width="12.75390625" style="0" customWidth="1"/>
    <col min="4" max="4" width="8.375" style="0" customWidth="1"/>
    <col min="5" max="5" width="8.75390625" style="0" customWidth="1"/>
    <col min="6" max="6" width="8.25390625" style="0" customWidth="1"/>
    <col min="7" max="7" width="9.75390625" style="0" customWidth="1"/>
    <col min="8" max="8" width="9.00390625" style="0" customWidth="1"/>
    <col min="9" max="9" width="9.125" style="0" customWidth="1"/>
    <col min="10" max="10" width="7.875" style="0" customWidth="1"/>
    <col min="11" max="11" width="6.25390625" style="0" customWidth="1"/>
    <col min="12" max="12" width="9.00390625" style="0" customWidth="1"/>
    <col min="13" max="13" width="8.00390625" style="0" customWidth="1"/>
    <col min="14" max="14" width="10.50390625" style="0" customWidth="1"/>
  </cols>
  <sheetData>
    <row r="1" spans="1:256" ht="25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41.2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54" customHeight="1">
      <c r="A4" s="7" t="s">
        <v>16</v>
      </c>
      <c r="B4" s="7" t="s">
        <v>17</v>
      </c>
      <c r="C4" s="7" t="s">
        <v>18</v>
      </c>
      <c r="D4" s="7" t="s">
        <v>19</v>
      </c>
      <c r="E4" s="7">
        <v>9810.68</v>
      </c>
      <c r="F4" s="7">
        <v>433.7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11" t="s">
        <v>25</v>
      </c>
      <c r="M4" s="11" t="s">
        <v>26</v>
      </c>
      <c r="N4" s="11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49.5" customHeight="1">
      <c r="A5" s="7" t="s">
        <v>27</v>
      </c>
      <c r="B5" s="7" t="s">
        <v>28</v>
      </c>
      <c r="C5" s="7" t="s">
        <v>29</v>
      </c>
      <c r="D5" s="7" t="s">
        <v>30</v>
      </c>
      <c r="E5" s="7">
        <v>784.96</v>
      </c>
      <c r="F5" s="7">
        <v>123.99</v>
      </c>
      <c r="G5" s="7" t="s">
        <v>20</v>
      </c>
      <c r="H5" s="7" t="s">
        <v>31</v>
      </c>
      <c r="I5" s="7" t="s">
        <v>32</v>
      </c>
      <c r="J5" s="7" t="s">
        <v>33</v>
      </c>
      <c r="K5" s="7" t="s">
        <v>34</v>
      </c>
      <c r="L5" s="11" t="s">
        <v>35</v>
      </c>
      <c r="M5" s="11" t="s">
        <v>36</v>
      </c>
      <c r="N5" s="1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51.75" customHeight="1">
      <c r="A6" s="7" t="s">
        <v>37</v>
      </c>
      <c r="B6" s="7" t="s">
        <v>38</v>
      </c>
      <c r="C6" s="7" t="s">
        <v>39</v>
      </c>
      <c r="D6" s="7" t="s">
        <v>40</v>
      </c>
      <c r="E6" s="7">
        <v>6350.02</v>
      </c>
      <c r="F6" s="7">
        <v>1032.39</v>
      </c>
      <c r="G6" s="7" t="s">
        <v>41</v>
      </c>
      <c r="H6" s="7" t="s">
        <v>42</v>
      </c>
      <c r="I6" s="7" t="s">
        <v>43</v>
      </c>
      <c r="J6" s="7" t="s">
        <v>44</v>
      </c>
      <c r="K6" s="7" t="s">
        <v>45</v>
      </c>
      <c r="L6" s="11" t="s">
        <v>46</v>
      </c>
      <c r="M6" s="11" t="s">
        <v>47</v>
      </c>
      <c r="N6" s="11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48.75" customHeight="1">
      <c r="A7" s="7" t="s">
        <v>48</v>
      </c>
      <c r="B7" s="7" t="s">
        <v>49</v>
      </c>
      <c r="C7" s="7" t="s">
        <v>50</v>
      </c>
      <c r="D7" s="7" t="s">
        <v>51</v>
      </c>
      <c r="E7" s="7">
        <v>12906.88</v>
      </c>
      <c r="F7" s="7">
        <v>1555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11" t="s">
        <v>57</v>
      </c>
      <c r="M7" s="11" t="s">
        <v>58</v>
      </c>
      <c r="N7" s="11"/>
      <c r="O7" s="9"/>
      <c r="P7" s="9"/>
      <c r="Q7" s="9" t="s">
        <v>59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51" customHeight="1">
      <c r="A8" s="7" t="s">
        <v>60</v>
      </c>
      <c r="B8" s="7" t="s">
        <v>49</v>
      </c>
      <c r="C8" s="7" t="s">
        <v>61</v>
      </c>
      <c r="D8" s="7" t="s">
        <v>62</v>
      </c>
      <c r="E8" s="7">
        <v>883.94</v>
      </c>
      <c r="F8" s="7">
        <v>106</v>
      </c>
      <c r="G8" s="7" t="s">
        <v>52</v>
      </c>
      <c r="H8" s="7" t="s">
        <v>53</v>
      </c>
      <c r="I8" s="7" t="s">
        <v>54</v>
      </c>
      <c r="J8" s="7" t="s">
        <v>55</v>
      </c>
      <c r="K8" s="7" t="s">
        <v>63</v>
      </c>
      <c r="L8" s="11" t="s">
        <v>64</v>
      </c>
      <c r="M8" s="11" t="s">
        <v>65</v>
      </c>
      <c r="N8" s="11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54" customHeight="1">
      <c r="A9" s="7" t="s">
        <v>66</v>
      </c>
      <c r="B9" s="7" t="s">
        <v>67</v>
      </c>
      <c r="C9" s="7" t="s">
        <v>68</v>
      </c>
      <c r="D9" s="7" t="s">
        <v>69</v>
      </c>
      <c r="E9" s="7">
        <v>29457.12</v>
      </c>
      <c r="F9" s="7">
        <v>4447.49</v>
      </c>
      <c r="G9" s="7" t="s">
        <v>70</v>
      </c>
      <c r="H9" s="7" t="s">
        <v>71</v>
      </c>
      <c r="I9" s="7" t="s">
        <v>72</v>
      </c>
      <c r="J9" s="7" t="s">
        <v>73</v>
      </c>
      <c r="K9" s="7" t="s">
        <v>74</v>
      </c>
      <c r="L9" s="11" t="s">
        <v>75</v>
      </c>
      <c r="M9" s="11" t="s">
        <v>76</v>
      </c>
      <c r="N9" s="11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55.5" customHeight="1">
      <c r="A10" s="7" t="s">
        <v>77</v>
      </c>
      <c r="B10" s="7" t="s">
        <v>78</v>
      </c>
      <c r="C10" s="7" t="s">
        <v>79</v>
      </c>
      <c r="D10" s="7" t="s">
        <v>80</v>
      </c>
      <c r="E10" s="7">
        <v>11561.6</v>
      </c>
      <c r="F10" s="7">
        <v>983</v>
      </c>
      <c r="G10" s="7" t="s">
        <v>81</v>
      </c>
      <c r="H10" s="7" t="s">
        <v>53</v>
      </c>
      <c r="I10" s="7" t="s">
        <v>82</v>
      </c>
      <c r="J10" s="7" t="s">
        <v>83</v>
      </c>
      <c r="K10" s="7" t="s">
        <v>84</v>
      </c>
      <c r="L10" s="11" t="s">
        <v>85</v>
      </c>
      <c r="M10" s="11" t="s">
        <v>86</v>
      </c>
      <c r="N10" s="11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48" customHeight="1">
      <c r="A11" s="7" t="s">
        <v>87</v>
      </c>
      <c r="B11" s="7" t="s">
        <v>88</v>
      </c>
      <c r="C11" s="7" t="s">
        <v>89</v>
      </c>
      <c r="D11" s="7" t="s">
        <v>90</v>
      </c>
      <c r="E11" s="7">
        <v>13081.16</v>
      </c>
      <c r="F11" s="7">
        <v>2218.68</v>
      </c>
      <c r="G11" s="7" t="s">
        <v>20</v>
      </c>
      <c r="H11" s="7" t="s">
        <v>32</v>
      </c>
      <c r="I11" s="7" t="s">
        <v>91</v>
      </c>
      <c r="J11" s="7" t="s">
        <v>92</v>
      </c>
      <c r="K11" s="7" t="s">
        <v>93</v>
      </c>
      <c r="L11" s="11" t="s">
        <v>94</v>
      </c>
      <c r="M11" s="11" t="s">
        <v>95</v>
      </c>
      <c r="N11" s="11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55.5" customHeight="1">
      <c r="A12" s="7" t="s">
        <v>96</v>
      </c>
      <c r="B12" s="7" t="s">
        <v>97</v>
      </c>
      <c r="C12" s="7" t="s">
        <v>98</v>
      </c>
      <c r="D12" s="7" t="s">
        <v>99</v>
      </c>
      <c r="E12" s="7">
        <v>13043.07</v>
      </c>
      <c r="F12" s="7">
        <v>2382</v>
      </c>
      <c r="G12" s="7" t="s">
        <v>100</v>
      </c>
      <c r="H12" s="7" t="s">
        <v>42</v>
      </c>
      <c r="I12" s="7" t="s">
        <v>54</v>
      </c>
      <c r="J12" s="7" t="s">
        <v>101</v>
      </c>
      <c r="K12" s="7" t="s">
        <v>102</v>
      </c>
      <c r="L12" s="11" t="s">
        <v>103</v>
      </c>
      <c r="M12" s="11" t="s">
        <v>104</v>
      </c>
      <c r="N12" s="11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60.75" customHeight="1">
      <c r="A13" s="7" t="s">
        <v>105</v>
      </c>
      <c r="B13" s="7" t="s">
        <v>106</v>
      </c>
      <c r="C13" s="7" t="s">
        <v>107</v>
      </c>
      <c r="D13" s="7" t="s">
        <v>108</v>
      </c>
      <c r="E13" s="7">
        <v>228.06</v>
      </c>
      <c r="F13" s="7">
        <v>41.48</v>
      </c>
      <c r="G13" s="7" t="s">
        <v>109</v>
      </c>
      <c r="H13" s="7" t="s">
        <v>53</v>
      </c>
      <c r="I13" s="7" t="s">
        <v>54</v>
      </c>
      <c r="J13" s="7" t="s">
        <v>110</v>
      </c>
      <c r="K13" s="7" t="s">
        <v>111</v>
      </c>
      <c r="L13" s="11" t="s">
        <v>112</v>
      </c>
      <c r="M13" s="11" t="s">
        <v>113</v>
      </c>
      <c r="N13" s="11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63" customHeight="1">
      <c r="A14" s="7" t="s">
        <v>114</v>
      </c>
      <c r="B14" s="7" t="s">
        <v>106</v>
      </c>
      <c r="C14" s="7" t="s">
        <v>115</v>
      </c>
      <c r="D14" s="7" t="s">
        <v>116</v>
      </c>
      <c r="E14" s="7">
        <v>158.76</v>
      </c>
      <c r="F14" s="7">
        <v>40.08</v>
      </c>
      <c r="G14" s="7" t="s">
        <v>109</v>
      </c>
      <c r="H14" s="7" t="s">
        <v>21</v>
      </c>
      <c r="I14" s="7" t="s">
        <v>54</v>
      </c>
      <c r="J14" s="7" t="s">
        <v>110</v>
      </c>
      <c r="K14" s="7" t="s">
        <v>117</v>
      </c>
      <c r="L14" s="11" t="s">
        <v>118</v>
      </c>
      <c r="M14" s="11" t="s">
        <v>113</v>
      </c>
      <c r="N14" s="11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93.75" customHeight="1">
      <c r="A15" s="7" t="s">
        <v>119</v>
      </c>
      <c r="B15" s="7" t="s">
        <v>120</v>
      </c>
      <c r="C15" s="7" t="s">
        <v>121</v>
      </c>
      <c r="D15" s="7" t="s">
        <v>69</v>
      </c>
      <c r="E15" s="7">
        <v>160582.91</v>
      </c>
      <c r="F15" s="7">
        <v>25693.26</v>
      </c>
      <c r="G15" s="7" t="s">
        <v>70</v>
      </c>
      <c r="H15" s="7" t="s">
        <v>122</v>
      </c>
      <c r="I15" s="7" t="s">
        <v>72</v>
      </c>
      <c r="J15" s="7" t="s">
        <v>123</v>
      </c>
      <c r="K15" s="7" t="s">
        <v>124</v>
      </c>
      <c r="L15" s="11" t="s">
        <v>125</v>
      </c>
      <c r="M15" s="11" t="s">
        <v>126</v>
      </c>
      <c r="N15" s="11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54.75" customHeight="1">
      <c r="A16" s="7" t="s">
        <v>127</v>
      </c>
      <c r="B16" s="7" t="s">
        <v>128</v>
      </c>
      <c r="C16" s="7" t="s">
        <v>129</v>
      </c>
      <c r="D16" s="7" t="s">
        <v>130</v>
      </c>
      <c r="E16" s="7">
        <v>4968.27</v>
      </c>
      <c r="F16" s="7">
        <v>637.31</v>
      </c>
      <c r="G16" s="7" t="s">
        <v>20</v>
      </c>
      <c r="H16" s="7" t="s">
        <v>53</v>
      </c>
      <c r="I16" s="7" t="s">
        <v>54</v>
      </c>
      <c r="J16" s="7" t="s">
        <v>131</v>
      </c>
      <c r="K16" s="7" t="s">
        <v>132</v>
      </c>
      <c r="L16" s="11" t="s">
        <v>133</v>
      </c>
      <c r="M16" s="11" t="s">
        <v>134</v>
      </c>
      <c r="N16" s="11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69" customHeight="1">
      <c r="A17" s="7" t="s">
        <v>135</v>
      </c>
      <c r="B17" s="7" t="s">
        <v>49</v>
      </c>
      <c r="C17" s="7" t="s">
        <v>136</v>
      </c>
      <c r="D17" s="7" t="s">
        <v>30</v>
      </c>
      <c r="E17" s="7">
        <v>59208.22</v>
      </c>
      <c r="F17" s="7">
        <v>728</v>
      </c>
      <c r="G17" s="7" t="s">
        <v>52</v>
      </c>
      <c r="H17" s="7" t="s">
        <v>53</v>
      </c>
      <c r="I17" s="7" t="s">
        <v>137</v>
      </c>
      <c r="J17" s="7" t="s">
        <v>138</v>
      </c>
      <c r="K17" s="7" t="s">
        <v>139</v>
      </c>
      <c r="L17" s="11" t="s">
        <v>140</v>
      </c>
      <c r="M17" s="11" t="s">
        <v>141</v>
      </c>
      <c r="N17" s="11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57" customHeight="1">
      <c r="A18" s="7" t="s">
        <v>142</v>
      </c>
      <c r="B18" s="7" t="s">
        <v>143</v>
      </c>
      <c r="C18" s="7" t="s">
        <v>144</v>
      </c>
      <c r="D18" s="7" t="s">
        <v>145</v>
      </c>
      <c r="E18" s="7">
        <v>32442.67</v>
      </c>
      <c r="F18" s="7">
        <v>4674.05</v>
      </c>
      <c r="G18" s="7" t="s">
        <v>146</v>
      </c>
      <c r="H18" s="7" t="s">
        <v>53</v>
      </c>
      <c r="I18" s="7" t="s">
        <v>54</v>
      </c>
      <c r="J18" s="7" t="s">
        <v>147</v>
      </c>
      <c r="K18" s="7" t="s">
        <v>148</v>
      </c>
      <c r="L18" s="11" t="s">
        <v>149</v>
      </c>
      <c r="M18" s="11" t="s">
        <v>150</v>
      </c>
      <c r="N18" s="11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57.75" customHeight="1">
      <c r="A19" s="7" t="s">
        <v>151</v>
      </c>
      <c r="B19" s="7" t="s">
        <v>152</v>
      </c>
      <c r="C19" s="7" t="s">
        <v>153</v>
      </c>
      <c r="D19" s="7" t="s">
        <v>99</v>
      </c>
      <c r="E19" s="7">
        <v>3293.02</v>
      </c>
      <c r="F19" s="7">
        <v>681.92</v>
      </c>
      <c r="G19" s="7" t="s">
        <v>41</v>
      </c>
      <c r="H19" s="7" t="s">
        <v>154</v>
      </c>
      <c r="I19" s="7" t="s">
        <v>22</v>
      </c>
      <c r="J19" s="7" t="s">
        <v>155</v>
      </c>
      <c r="K19" s="7" t="s">
        <v>156</v>
      </c>
      <c r="L19" s="11" t="s">
        <v>157</v>
      </c>
      <c r="M19" s="11" t="s">
        <v>158</v>
      </c>
      <c r="N19" s="11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84" customHeight="1">
      <c r="A20" s="7" t="s">
        <v>159</v>
      </c>
      <c r="B20" s="7" t="s">
        <v>67</v>
      </c>
      <c r="C20" s="7" t="s">
        <v>160</v>
      </c>
      <c r="D20" s="7" t="s">
        <v>69</v>
      </c>
      <c r="E20" s="7">
        <v>97843.06</v>
      </c>
      <c r="F20" s="7">
        <v>12279.6</v>
      </c>
      <c r="G20" s="7" t="s">
        <v>70</v>
      </c>
      <c r="H20" s="7" t="s">
        <v>122</v>
      </c>
      <c r="I20" s="7" t="s">
        <v>72</v>
      </c>
      <c r="J20" s="7" t="s">
        <v>161</v>
      </c>
      <c r="K20" s="7" t="s">
        <v>162</v>
      </c>
      <c r="L20" s="11" t="s">
        <v>163</v>
      </c>
      <c r="M20" s="11" t="s">
        <v>164</v>
      </c>
      <c r="N20" s="11" t="s">
        <v>165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60.75" customHeight="1">
      <c r="A21" s="7" t="s">
        <v>166</v>
      </c>
      <c r="B21" s="7" t="s">
        <v>167</v>
      </c>
      <c r="C21" s="7" t="s">
        <v>168</v>
      </c>
      <c r="D21" s="7" t="s">
        <v>169</v>
      </c>
      <c r="E21" s="7">
        <v>40223.35</v>
      </c>
      <c r="F21" s="7">
        <v>5772.25</v>
      </c>
      <c r="G21" s="7" t="s">
        <v>170</v>
      </c>
      <c r="H21" s="7" t="s">
        <v>53</v>
      </c>
      <c r="I21" s="7" t="s">
        <v>171</v>
      </c>
      <c r="J21" s="7" t="s">
        <v>172</v>
      </c>
      <c r="K21" s="7" t="s">
        <v>173</v>
      </c>
      <c r="L21" s="11" t="s">
        <v>174</v>
      </c>
      <c r="M21" s="11" t="s">
        <v>175</v>
      </c>
      <c r="N21" s="11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57.75" customHeight="1">
      <c r="A22" s="7" t="s">
        <v>176</v>
      </c>
      <c r="B22" s="7" t="s">
        <v>167</v>
      </c>
      <c r="C22" s="7" t="s">
        <v>177</v>
      </c>
      <c r="D22" s="7" t="s">
        <v>169</v>
      </c>
      <c r="E22" s="7">
        <v>53012.04</v>
      </c>
      <c r="F22" s="7">
        <v>8186.83</v>
      </c>
      <c r="G22" s="7" t="s">
        <v>170</v>
      </c>
      <c r="H22" s="7" t="s">
        <v>53</v>
      </c>
      <c r="I22" s="7" t="s">
        <v>171</v>
      </c>
      <c r="J22" s="7" t="s">
        <v>172</v>
      </c>
      <c r="K22" s="7" t="s">
        <v>173</v>
      </c>
      <c r="L22" s="11" t="s">
        <v>178</v>
      </c>
      <c r="M22" s="11" t="s">
        <v>179</v>
      </c>
      <c r="N22" s="11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63" customHeight="1">
      <c r="A23" s="7" t="s">
        <v>180</v>
      </c>
      <c r="B23" s="7" t="s">
        <v>167</v>
      </c>
      <c r="C23" s="7" t="s">
        <v>181</v>
      </c>
      <c r="D23" s="7" t="s">
        <v>169</v>
      </c>
      <c r="E23" s="7">
        <v>7375.57</v>
      </c>
      <c r="F23" s="7">
        <v>652.59</v>
      </c>
      <c r="G23" s="7" t="s">
        <v>170</v>
      </c>
      <c r="H23" s="7" t="s">
        <v>53</v>
      </c>
      <c r="I23" s="7" t="s">
        <v>171</v>
      </c>
      <c r="J23" s="7" t="s">
        <v>182</v>
      </c>
      <c r="K23" s="7" t="s">
        <v>173</v>
      </c>
      <c r="L23" s="11" t="s">
        <v>183</v>
      </c>
      <c r="M23" s="11" t="s">
        <v>184</v>
      </c>
      <c r="N23" s="11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67.5" customHeight="1">
      <c r="A24" s="7" t="s">
        <v>185</v>
      </c>
      <c r="B24" s="7" t="s">
        <v>186</v>
      </c>
      <c r="C24" s="7" t="s">
        <v>187</v>
      </c>
      <c r="D24" s="7" t="s">
        <v>130</v>
      </c>
      <c r="E24" s="7">
        <v>5078.46</v>
      </c>
      <c r="F24" s="7">
        <v>685.67</v>
      </c>
      <c r="G24" s="7" t="s">
        <v>188</v>
      </c>
      <c r="H24" s="7" t="s">
        <v>154</v>
      </c>
      <c r="I24" s="7" t="s">
        <v>22</v>
      </c>
      <c r="J24" s="7" t="s">
        <v>189</v>
      </c>
      <c r="K24" s="7" t="s">
        <v>190</v>
      </c>
      <c r="L24" s="11" t="s">
        <v>191</v>
      </c>
      <c r="M24" s="11" t="s">
        <v>192</v>
      </c>
      <c r="N24" s="11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60" customHeight="1">
      <c r="A25" s="7" t="s">
        <v>193</v>
      </c>
      <c r="B25" s="7" t="s">
        <v>194</v>
      </c>
      <c r="C25" s="7" t="s">
        <v>195</v>
      </c>
      <c r="D25" s="7" t="s">
        <v>196</v>
      </c>
      <c r="E25" s="7">
        <v>497.96</v>
      </c>
      <c r="F25" s="7">
        <v>233.28</v>
      </c>
      <c r="G25" s="7" t="s">
        <v>197</v>
      </c>
      <c r="H25" s="7" t="s">
        <v>53</v>
      </c>
      <c r="I25" s="7" t="s">
        <v>198</v>
      </c>
      <c r="J25" s="7" t="s">
        <v>199</v>
      </c>
      <c r="K25" s="7" t="s">
        <v>200</v>
      </c>
      <c r="L25" s="11" t="s">
        <v>201</v>
      </c>
      <c r="M25" s="11"/>
      <c r="N25" s="11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57" customHeight="1">
      <c r="A26" s="7" t="s">
        <v>202</v>
      </c>
      <c r="B26" s="7" t="s">
        <v>203</v>
      </c>
      <c r="C26" s="7" t="s">
        <v>204</v>
      </c>
      <c r="D26" s="7" t="s">
        <v>205</v>
      </c>
      <c r="E26" s="7">
        <v>11030.41</v>
      </c>
      <c r="F26" s="7">
        <v>2486.78</v>
      </c>
      <c r="G26" s="7" t="s">
        <v>206</v>
      </c>
      <c r="H26" s="7" t="s">
        <v>53</v>
      </c>
      <c r="I26" s="7" t="s">
        <v>198</v>
      </c>
      <c r="J26" s="7" t="s">
        <v>207</v>
      </c>
      <c r="K26" s="7" t="s">
        <v>208</v>
      </c>
      <c r="L26" s="11" t="s">
        <v>209</v>
      </c>
      <c r="M26" s="11" t="s">
        <v>210</v>
      </c>
      <c r="N26" s="11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58.5" customHeight="1">
      <c r="A27" s="7" t="s">
        <v>211</v>
      </c>
      <c r="B27" s="7" t="s">
        <v>212</v>
      </c>
      <c r="C27" s="7" t="s">
        <v>213</v>
      </c>
      <c r="D27" s="7" t="s">
        <v>214</v>
      </c>
      <c r="E27" s="7">
        <v>73702.05</v>
      </c>
      <c r="F27" s="7">
        <v>9778.71</v>
      </c>
      <c r="G27" s="7" t="s">
        <v>215</v>
      </c>
      <c r="H27" s="7" t="s">
        <v>154</v>
      </c>
      <c r="I27" s="7" t="s">
        <v>137</v>
      </c>
      <c r="J27" s="7" t="s">
        <v>216</v>
      </c>
      <c r="K27" s="7" t="s">
        <v>217</v>
      </c>
      <c r="L27" s="11" t="s">
        <v>218</v>
      </c>
      <c r="M27" s="11" t="s">
        <v>219</v>
      </c>
      <c r="N27" s="11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58.5" customHeight="1">
      <c r="A28" s="7" t="s">
        <v>220</v>
      </c>
      <c r="B28" s="7" t="s">
        <v>120</v>
      </c>
      <c r="C28" s="7" t="s">
        <v>221</v>
      </c>
      <c r="D28" s="7" t="s">
        <v>69</v>
      </c>
      <c r="E28" s="7">
        <v>40886.56</v>
      </c>
      <c r="F28" s="7">
        <v>4127.68</v>
      </c>
      <c r="G28" s="7" t="s">
        <v>70</v>
      </c>
      <c r="H28" s="7" t="s">
        <v>122</v>
      </c>
      <c r="I28" s="7" t="s">
        <v>72</v>
      </c>
      <c r="J28" s="7" t="s">
        <v>222</v>
      </c>
      <c r="K28" s="7" t="s">
        <v>223</v>
      </c>
      <c r="L28" s="11" t="s">
        <v>224</v>
      </c>
      <c r="M28" s="11" t="s">
        <v>225</v>
      </c>
      <c r="N28" s="11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60.75" customHeight="1">
      <c r="A29" s="7" t="s">
        <v>226</v>
      </c>
      <c r="B29" s="7" t="s">
        <v>227</v>
      </c>
      <c r="C29" s="7" t="s">
        <v>228</v>
      </c>
      <c r="D29" s="7" t="s">
        <v>30</v>
      </c>
      <c r="E29" s="7">
        <v>32972.27</v>
      </c>
      <c r="F29" s="7">
        <v>6478.33</v>
      </c>
      <c r="G29" s="7" t="s">
        <v>229</v>
      </c>
      <c r="H29" s="7" t="s">
        <v>53</v>
      </c>
      <c r="I29" s="7" t="s">
        <v>137</v>
      </c>
      <c r="J29" s="7" t="s">
        <v>230</v>
      </c>
      <c r="K29" s="7" t="s">
        <v>231</v>
      </c>
      <c r="L29" s="11" t="s">
        <v>232</v>
      </c>
      <c r="M29" s="11" t="s">
        <v>233</v>
      </c>
      <c r="N29" s="11" t="s">
        <v>234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63.75" customHeight="1">
      <c r="A30" s="7" t="s">
        <v>235</v>
      </c>
      <c r="B30" s="7" t="s">
        <v>236</v>
      </c>
      <c r="C30" s="7" t="s">
        <v>237</v>
      </c>
      <c r="D30" s="7" t="s">
        <v>238</v>
      </c>
      <c r="E30" s="7">
        <v>22347.91</v>
      </c>
      <c r="F30" s="7">
        <v>3687.41</v>
      </c>
      <c r="G30" s="7" t="s">
        <v>239</v>
      </c>
      <c r="H30" s="7" t="s">
        <v>21</v>
      </c>
      <c r="I30" s="7" t="s">
        <v>54</v>
      </c>
      <c r="J30" s="7" t="s">
        <v>240</v>
      </c>
      <c r="K30" s="7" t="s">
        <v>241</v>
      </c>
      <c r="L30" s="11" t="s">
        <v>242</v>
      </c>
      <c r="M30" s="11" t="s">
        <v>243</v>
      </c>
      <c r="N30" s="11" t="s">
        <v>244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64.5" customHeight="1">
      <c r="A31" s="7" t="s">
        <v>245</v>
      </c>
      <c r="B31" s="7" t="s">
        <v>120</v>
      </c>
      <c r="C31" s="7" t="s">
        <v>246</v>
      </c>
      <c r="D31" s="7" t="s">
        <v>69</v>
      </c>
      <c r="E31" s="7">
        <v>26736.37</v>
      </c>
      <c r="F31" s="7">
        <v>3315.29</v>
      </c>
      <c r="G31" s="7" t="s">
        <v>70</v>
      </c>
      <c r="H31" s="7" t="s">
        <v>247</v>
      </c>
      <c r="I31" s="7" t="s">
        <v>72</v>
      </c>
      <c r="J31" s="7" t="s">
        <v>248</v>
      </c>
      <c r="K31" s="7" t="s">
        <v>249</v>
      </c>
      <c r="L31" s="11" t="s">
        <v>250</v>
      </c>
      <c r="M31" s="11" t="s">
        <v>251</v>
      </c>
      <c r="N31" s="11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61.5" customHeight="1">
      <c r="A32" s="7" t="s">
        <v>252</v>
      </c>
      <c r="B32" s="7" t="s">
        <v>253</v>
      </c>
      <c r="C32" s="7" t="s">
        <v>254</v>
      </c>
      <c r="D32" s="7" t="s">
        <v>130</v>
      </c>
      <c r="E32" s="7">
        <v>24920.1</v>
      </c>
      <c r="F32" s="7">
        <v>3647.8</v>
      </c>
      <c r="G32" s="7" t="s">
        <v>255</v>
      </c>
      <c r="H32" s="7" t="s">
        <v>255</v>
      </c>
      <c r="I32" s="7" t="s">
        <v>256</v>
      </c>
      <c r="J32" s="7" t="s">
        <v>257</v>
      </c>
      <c r="K32" s="7" t="s">
        <v>258</v>
      </c>
      <c r="L32" s="11" t="s">
        <v>259</v>
      </c>
      <c r="M32" s="11" t="s">
        <v>260</v>
      </c>
      <c r="N32" s="11" t="s">
        <v>244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51.75" customHeight="1">
      <c r="A33" s="7" t="s">
        <v>261</v>
      </c>
      <c r="B33" s="7" t="s">
        <v>262</v>
      </c>
      <c r="C33" s="7" t="s">
        <v>263</v>
      </c>
      <c r="D33" s="7" t="s">
        <v>130</v>
      </c>
      <c r="E33" s="7">
        <v>82529</v>
      </c>
      <c r="F33" s="7">
        <v>20534.77</v>
      </c>
      <c r="G33" s="7" t="s">
        <v>264</v>
      </c>
      <c r="H33" s="7" t="s">
        <v>265</v>
      </c>
      <c r="I33" s="7" t="s">
        <v>266</v>
      </c>
      <c r="J33" s="7" t="s">
        <v>267</v>
      </c>
      <c r="K33" s="7" t="s">
        <v>268</v>
      </c>
      <c r="L33" s="11" t="s">
        <v>269</v>
      </c>
      <c r="M33" s="11" t="s">
        <v>270</v>
      </c>
      <c r="N33" s="11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09.5" customHeight="1">
      <c r="A34" s="7" t="s">
        <v>271</v>
      </c>
      <c r="B34" s="7" t="s">
        <v>272</v>
      </c>
      <c r="C34" s="7" t="s">
        <v>273</v>
      </c>
      <c r="D34" s="7" t="s">
        <v>274</v>
      </c>
      <c r="E34" s="7" t="s">
        <v>275</v>
      </c>
      <c r="F34" s="7">
        <v>812.07</v>
      </c>
      <c r="G34" s="7" t="s">
        <v>276</v>
      </c>
      <c r="H34" s="7" t="s">
        <v>31</v>
      </c>
      <c r="I34" s="7" t="s">
        <v>277</v>
      </c>
      <c r="J34" s="7" t="s">
        <v>278</v>
      </c>
      <c r="K34" s="7" t="s">
        <v>279</v>
      </c>
      <c r="L34" s="11" t="s">
        <v>280</v>
      </c>
      <c r="M34" s="11"/>
      <c r="N34" s="11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61.5" customHeight="1">
      <c r="A35" s="7" t="s">
        <v>281</v>
      </c>
      <c r="B35" s="7" t="s">
        <v>282</v>
      </c>
      <c r="C35" s="7" t="s">
        <v>283</v>
      </c>
      <c r="D35" s="7" t="s">
        <v>284</v>
      </c>
      <c r="E35" s="7">
        <v>5831.7</v>
      </c>
      <c r="F35" s="7">
        <v>1259.79</v>
      </c>
      <c r="G35" s="7" t="s">
        <v>20</v>
      </c>
      <c r="H35" s="7" t="s">
        <v>20</v>
      </c>
      <c r="I35" s="7" t="s">
        <v>54</v>
      </c>
      <c r="J35" s="7" t="s">
        <v>285</v>
      </c>
      <c r="K35" s="7" t="s">
        <v>286</v>
      </c>
      <c r="L35" s="11" t="s">
        <v>287</v>
      </c>
      <c r="M35" s="11" t="s">
        <v>288</v>
      </c>
      <c r="N35" s="11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61.5" customHeight="1">
      <c r="A36" s="7" t="s">
        <v>289</v>
      </c>
      <c r="B36" s="7" t="s">
        <v>120</v>
      </c>
      <c r="C36" s="7" t="s">
        <v>290</v>
      </c>
      <c r="D36" s="7" t="s">
        <v>69</v>
      </c>
      <c r="E36" s="7">
        <v>39239.89</v>
      </c>
      <c r="F36" s="7">
        <v>3937.48</v>
      </c>
      <c r="G36" s="7" t="s">
        <v>70</v>
      </c>
      <c r="H36" s="7" t="s">
        <v>122</v>
      </c>
      <c r="I36" s="7" t="s">
        <v>72</v>
      </c>
      <c r="J36" s="7" t="s">
        <v>291</v>
      </c>
      <c r="K36" s="7" t="s">
        <v>292</v>
      </c>
      <c r="L36" s="11" t="s">
        <v>293</v>
      </c>
      <c r="M36" s="11" t="s">
        <v>225</v>
      </c>
      <c r="N36" s="11" t="s">
        <v>294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53.75" customHeight="1">
      <c r="A37" s="7" t="s">
        <v>295</v>
      </c>
      <c r="B37" s="7" t="s">
        <v>67</v>
      </c>
      <c r="C37" s="7" t="s">
        <v>296</v>
      </c>
      <c r="D37" s="7" t="s">
        <v>69</v>
      </c>
      <c r="E37" s="7">
        <v>31591.15</v>
      </c>
      <c r="F37" s="7">
        <v>3709.52</v>
      </c>
      <c r="G37" s="7" t="s">
        <v>70</v>
      </c>
      <c r="H37" s="7" t="s">
        <v>122</v>
      </c>
      <c r="I37" s="7" t="s">
        <v>72</v>
      </c>
      <c r="J37" s="7" t="s">
        <v>297</v>
      </c>
      <c r="K37" s="7" t="s">
        <v>298</v>
      </c>
      <c r="L37" s="11" t="s">
        <v>299</v>
      </c>
      <c r="M37" s="11" t="s">
        <v>300</v>
      </c>
      <c r="N37" s="11" t="s">
        <v>301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75" customHeight="1">
      <c r="A38" s="7" t="s">
        <v>302</v>
      </c>
      <c r="B38" s="7" t="s">
        <v>303</v>
      </c>
      <c r="C38" s="7" t="s">
        <v>304</v>
      </c>
      <c r="D38" s="7" t="s">
        <v>305</v>
      </c>
      <c r="E38" s="7">
        <v>84214.25</v>
      </c>
      <c r="F38" s="7">
        <v>20164.4</v>
      </c>
      <c r="G38" s="7" t="s">
        <v>306</v>
      </c>
      <c r="H38" s="7" t="s">
        <v>307</v>
      </c>
      <c r="I38" s="7" t="s">
        <v>308</v>
      </c>
      <c r="J38" s="7" t="s">
        <v>309</v>
      </c>
      <c r="K38" s="7" t="s">
        <v>310</v>
      </c>
      <c r="L38" s="11" t="s">
        <v>311</v>
      </c>
      <c r="M38" s="11" t="s">
        <v>312</v>
      </c>
      <c r="N38" s="11" t="s">
        <v>313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ht="64.5" customHeight="1">
      <c r="A39" s="7" t="s">
        <v>314</v>
      </c>
      <c r="B39" s="7" t="s">
        <v>303</v>
      </c>
      <c r="C39" s="7" t="s">
        <v>315</v>
      </c>
      <c r="D39" s="7" t="s">
        <v>305</v>
      </c>
      <c r="E39" s="7">
        <v>45809.17</v>
      </c>
      <c r="F39" s="7">
        <v>8459.9</v>
      </c>
      <c r="G39" s="7" t="s">
        <v>306</v>
      </c>
      <c r="H39" s="7" t="s">
        <v>307</v>
      </c>
      <c r="I39" s="7" t="s">
        <v>308</v>
      </c>
      <c r="J39" s="7" t="s">
        <v>316</v>
      </c>
      <c r="K39" s="7" t="s">
        <v>310</v>
      </c>
      <c r="L39" s="11" t="s">
        <v>317</v>
      </c>
      <c r="M39" s="11" t="s">
        <v>318</v>
      </c>
      <c r="N39" s="11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ht="78" customHeight="1">
      <c r="A40" s="7" t="s">
        <v>319</v>
      </c>
      <c r="B40" s="7" t="s">
        <v>320</v>
      </c>
      <c r="C40" s="7" t="s">
        <v>321</v>
      </c>
      <c r="D40" s="7" t="s">
        <v>322</v>
      </c>
      <c r="E40" s="7">
        <v>25420.31</v>
      </c>
      <c r="F40" s="7">
        <v>2496.79</v>
      </c>
      <c r="G40" s="7" t="s">
        <v>215</v>
      </c>
      <c r="H40" s="7" t="s">
        <v>215</v>
      </c>
      <c r="I40" s="7" t="s">
        <v>22</v>
      </c>
      <c r="J40" s="7" t="s">
        <v>323</v>
      </c>
      <c r="K40" s="7" t="s">
        <v>324</v>
      </c>
      <c r="L40" s="11" t="s">
        <v>325</v>
      </c>
      <c r="M40" s="11" t="s">
        <v>326</v>
      </c>
      <c r="N40" s="11" t="s">
        <v>327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ht="108.75" customHeight="1">
      <c r="A41" s="7" t="s">
        <v>328</v>
      </c>
      <c r="B41" s="7" t="s">
        <v>329</v>
      </c>
      <c r="C41" s="7" t="s">
        <v>330</v>
      </c>
      <c r="D41" s="7" t="s">
        <v>90</v>
      </c>
      <c r="E41" s="7">
        <v>6629.03</v>
      </c>
      <c r="F41" s="7">
        <v>958.7</v>
      </c>
      <c r="G41" s="7" t="s">
        <v>331</v>
      </c>
      <c r="H41" s="7" t="s">
        <v>332</v>
      </c>
      <c r="I41" s="7" t="s">
        <v>22</v>
      </c>
      <c r="J41" s="7" t="s">
        <v>333</v>
      </c>
      <c r="K41" s="7" t="s">
        <v>334</v>
      </c>
      <c r="L41" s="11" t="s">
        <v>335</v>
      </c>
      <c r="M41" s="11" t="s">
        <v>336</v>
      </c>
      <c r="N41" s="11" t="s">
        <v>337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67.5" customHeight="1">
      <c r="A42" s="7" t="s">
        <v>338</v>
      </c>
      <c r="B42" s="7" t="s">
        <v>339</v>
      </c>
      <c r="C42" s="7" t="s">
        <v>340</v>
      </c>
      <c r="D42" s="7" t="s">
        <v>341</v>
      </c>
      <c r="E42" s="7">
        <v>88749.4</v>
      </c>
      <c r="F42" s="7">
        <v>13003.33</v>
      </c>
      <c r="G42" s="7" t="s">
        <v>342</v>
      </c>
      <c r="H42" s="7" t="s">
        <v>343</v>
      </c>
      <c r="I42" s="7" t="s">
        <v>344</v>
      </c>
      <c r="J42" s="7" t="s">
        <v>345</v>
      </c>
      <c r="K42" s="7" t="s">
        <v>346</v>
      </c>
      <c r="L42" s="11" t="s">
        <v>347</v>
      </c>
      <c r="M42" s="11" t="s">
        <v>348</v>
      </c>
      <c r="N42" s="11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ht="67.5" customHeight="1">
      <c r="A43" s="7" t="s">
        <v>349</v>
      </c>
      <c r="B43" s="7" t="s">
        <v>350</v>
      </c>
      <c r="C43" s="7" t="s">
        <v>351</v>
      </c>
      <c r="D43" s="7" t="s">
        <v>90</v>
      </c>
      <c r="E43" s="7">
        <v>34151.61</v>
      </c>
      <c r="F43" s="7">
        <v>4700</v>
      </c>
      <c r="G43" s="7" t="s">
        <v>352</v>
      </c>
      <c r="H43" s="7" t="s">
        <v>353</v>
      </c>
      <c r="I43" s="7" t="s">
        <v>354</v>
      </c>
      <c r="J43" s="7" t="s">
        <v>355</v>
      </c>
      <c r="K43" s="7" t="s">
        <v>356</v>
      </c>
      <c r="L43" s="11" t="s">
        <v>357</v>
      </c>
      <c r="M43" s="11" t="s">
        <v>358</v>
      </c>
      <c r="N43" s="11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ht="63" customHeight="1">
      <c r="A44" s="7" t="s">
        <v>359</v>
      </c>
      <c r="B44" s="7" t="s">
        <v>360</v>
      </c>
      <c r="C44" s="7" t="s">
        <v>361</v>
      </c>
      <c r="D44" s="7" t="s">
        <v>362</v>
      </c>
      <c r="E44" s="7">
        <v>54336.39</v>
      </c>
      <c r="F44" s="7">
        <v>11690.58</v>
      </c>
      <c r="G44" s="7" t="s">
        <v>363</v>
      </c>
      <c r="H44" s="7" t="s">
        <v>364</v>
      </c>
      <c r="I44" s="7" t="s">
        <v>365</v>
      </c>
      <c r="J44" s="7" t="s">
        <v>366</v>
      </c>
      <c r="K44" s="7" t="s">
        <v>367</v>
      </c>
      <c r="L44" s="11" t="s">
        <v>368</v>
      </c>
      <c r="M44" s="11" t="s">
        <v>369</v>
      </c>
      <c r="N44" s="11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ht="72" customHeight="1">
      <c r="A45" s="7" t="s">
        <v>370</v>
      </c>
      <c r="B45" s="7" t="s">
        <v>360</v>
      </c>
      <c r="C45" s="7" t="s">
        <v>371</v>
      </c>
      <c r="D45" s="7" t="s">
        <v>362</v>
      </c>
      <c r="E45" s="7">
        <v>987.74</v>
      </c>
      <c r="F45" s="7">
        <v>186.88</v>
      </c>
      <c r="G45" s="7" t="s">
        <v>363</v>
      </c>
      <c r="H45" s="7" t="s">
        <v>364</v>
      </c>
      <c r="I45" s="7" t="s">
        <v>365</v>
      </c>
      <c r="J45" s="7" t="s">
        <v>372</v>
      </c>
      <c r="K45" s="7" t="s">
        <v>367</v>
      </c>
      <c r="L45" s="11" t="s">
        <v>373</v>
      </c>
      <c r="M45" s="11" t="s">
        <v>36</v>
      </c>
      <c r="N45" s="11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99.75" customHeight="1">
      <c r="A46" s="7" t="s">
        <v>374</v>
      </c>
      <c r="B46" s="7" t="s">
        <v>375</v>
      </c>
      <c r="C46" s="7" t="s">
        <v>376</v>
      </c>
      <c r="D46" s="7" t="s">
        <v>19</v>
      </c>
      <c r="E46" s="7">
        <v>12035.68</v>
      </c>
      <c r="F46" s="7">
        <v>1456.56</v>
      </c>
      <c r="G46" s="7" t="s">
        <v>276</v>
      </c>
      <c r="H46" s="7" t="s">
        <v>377</v>
      </c>
      <c r="I46" s="7" t="s">
        <v>54</v>
      </c>
      <c r="J46" s="7" t="s">
        <v>378</v>
      </c>
      <c r="K46" s="7" t="s">
        <v>379</v>
      </c>
      <c r="L46" s="11" t="s">
        <v>380</v>
      </c>
      <c r="M46" s="11" t="s">
        <v>210</v>
      </c>
      <c r="N46" s="11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ht="58.5" customHeight="1">
      <c r="A47" s="7" t="s">
        <v>381</v>
      </c>
      <c r="B47" s="7" t="s">
        <v>382</v>
      </c>
      <c r="C47" s="7" t="s">
        <v>383</v>
      </c>
      <c r="D47" s="7" t="s">
        <v>384</v>
      </c>
      <c r="E47" s="7">
        <v>3495</v>
      </c>
      <c r="F47" s="7">
        <v>175</v>
      </c>
      <c r="G47" s="7" t="s">
        <v>364</v>
      </c>
      <c r="H47" s="7" t="s">
        <v>21</v>
      </c>
      <c r="I47" s="7" t="s">
        <v>385</v>
      </c>
      <c r="J47" s="7" t="s">
        <v>386</v>
      </c>
      <c r="K47" s="7" t="s">
        <v>387</v>
      </c>
      <c r="L47" s="11" t="s">
        <v>388</v>
      </c>
      <c r="M47" s="11" t="s">
        <v>36</v>
      </c>
      <c r="N47" s="11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ht="75" customHeight="1">
      <c r="A48" s="7" t="s">
        <v>389</v>
      </c>
      <c r="B48" s="7" t="s">
        <v>67</v>
      </c>
      <c r="C48" s="7" t="s">
        <v>390</v>
      </c>
      <c r="D48" s="7" t="s">
        <v>69</v>
      </c>
      <c r="E48" s="7">
        <v>24525.28</v>
      </c>
      <c r="F48" s="7">
        <v>2193.79</v>
      </c>
      <c r="G48" s="7" t="s">
        <v>70</v>
      </c>
      <c r="H48" s="7" t="s">
        <v>122</v>
      </c>
      <c r="I48" s="7" t="s">
        <v>72</v>
      </c>
      <c r="J48" s="7" t="s">
        <v>391</v>
      </c>
      <c r="K48" s="7" t="s">
        <v>392</v>
      </c>
      <c r="L48" s="11" t="s">
        <v>393</v>
      </c>
      <c r="M48" s="11" t="s">
        <v>394</v>
      </c>
      <c r="N48" s="11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ht="63" customHeight="1">
      <c r="A49" s="7" t="s">
        <v>395</v>
      </c>
      <c r="B49" s="7" t="s">
        <v>396</v>
      </c>
      <c r="C49" s="7" t="s">
        <v>397</v>
      </c>
      <c r="D49" s="7" t="s">
        <v>398</v>
      </c>
      <c r="E49" s="7" t="s">
        <v>399</v>
      </c>
      <c r="F49" s="7">
        <v>777.07</v>
      </c>
      <c r="G49" s="7" t="s">
        <v>400</v>
      </c>
      <c r="H49" s="7" t="s">
        <v>53</v>
      </c>
      <c r="I49" s="7" t="s">
        <v>401</v>
      </c>
      <c r="J49" s="7" t="s">
        <v>402</v>
      </c>
      <c r="K49" s="7" t="s">
        <v>403</v>
      </c>
      <c r="L49" s="11" t="s">
        <v>404</v>
      </c>
      <c r="M49" s="11" t="s">
        <v>312</v>
      </c>
      <c r="N49" s="11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ht="66.75" customHeight="1">
      <c r="A50" s="7" t="s">
        <v>405</v>
      </c>
      <c r="B50" s="7" t="s">
        <v>406</v>
      </c>
      <c r="C50" s="7" t="s">
        <v>407</v>
      </c>
      <c r="D50" s="7" t="s">
        <v>196</v>
      </c>
      <c r="E50" s="7">
        <v>997.56</v>
      </c>
      <c r="F50" s="7">
        <v>107.56</v>
      </c>
      <c r="G50" s="7" t="s">
        <v>408</v>
      </c>
      <c r="H50" s="7" t="s">
        <v>32</v>
      </c>
      <c r="I50" s="7" t="s">
        <v>266</v>
      </c>
      <c r="J50" s="7" t="s">
        <v>409</v>
      </c>
      <c r="K50" s="7" t="s">
        <v>410</v>
      </c>
      <c r="L50" s="11" t="s">
        <v>411</v>
      </c>
      <c r="M50" s="11" t="s">
        <v>412</v>
      </c>
      <c r="N50" s="11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ht="63.75" customHeight="1">
      <c r="A51" s="7" t="s">
        <v>413</v>
      </c>
      <c r="B51" s="7" t="s">
        <v>120</v>
      </c>
      <c r="C51" s="7" t="s">
        <v>414</v>
      </c>
      <c r="D51" s="7" t="s">
        <v>69</v>
      </c>
      <c r="E51" s="7">
        <v>70909.93</v>
      </c>
      <c r="F51" s="7">
        <v>9011.14</v>
      </c>
      <c r="G51" s="7" t="s">
        <v>70</v>
      </c>
      <c r="H51" s="7" t="s">
        <v>122</v>
      </c>
      <c r="I51" s="7" t="s">
        <v>72</v>
      </c>
      <c r="J51" s="7" t="s">
        <v>415</v>
      </c>
      <c r="K51" s="7" t="s">
        <v>416</v>
      </c>
      <c r="L51" s="11" t="s">
        <v>417</v>
      </c>
      <c r="M51" s="11" t="s">
        <v>418</v>
      </c>
      <c r="N51" s="11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57" customHeight="1">
      <c r="A52" s="7" t="s">
        <v>419</v>
      </c>
      <c r="B52" s="7" t="s">
        <v>420</v>
      </c>
      <c r="C52" s="7" t="s">
        <v>421</v>
      </c>
      <c r="D52" s="7" t="s">
        <v>422</v>
      </c>
      <c r="E52" s="7">
        <v>40731.97</v>
      </c>
      <c r="F52" s="7">
        <v>10950</v>
      </c>
      <c r="G52" s="7" t="s">
        <v>206</v>
      </c>
      <c r="H52" s="7" t="s">
        <v>265</v>
      </c>
      <c r="I52" s="7" t="s">
        <v>385</v>
      </c>
      <c r="J52" s="7" t="s">
        <v>423</v>
      </c>
      <c r="K52" s="7" t="s">
        <v>424</v>
      </c>
      <c r="L52" s="11" t="s">
        <v>425</v>
      </c>
      <c r="M52" s="11" t="s">
        <v>426</v>
      </c>
      <c r="N52" s="11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82.5" customHeight="1">
      <c r="A53" s="7" t="s">
        <v>427</v>
      </c>
      <c r="B53" s="7" t="s">
        <v>428</v>
      </c>
      <c r="C53" s="7" t="s">
        <v>429</v>
      </c>
      <c r="D53" s="7" t="s">
        <v>90</v>
      </c>
      <c r="E53" s="7">
        <v>14098.2</v>
      </c>
      <c r="F53" s="7">
        <v>2770.76</v>
      </c>
      <c r="G53" s="7" t="s">
        <v>20</v>
      </c>
      <c r="H53" s="7" t="s">
        <v>31</v>
      </c>
      <c r="I53" s="7" t="s">
        <v>54</v>
      </c>
      <c r="J53" s="7" t="s">
        <v>430</v>
      </c>
      <c r="K53" s="7" t="s">
        <v>431</v>
      </c>
      <c r="L53" s="11" t="s">
        <v>432</v>
      </c>
      <c r="M53" s="11" t="s">
        <v>288</v>
      </c>
      <c r="N53" s="11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72" customHeight="1">
      <c r="A54" s="7" t="s">
        <v>433</v>
      </c>
      <c r="B54" s="7" t="s">
        <v>434</v>
      </c>
      <c r="C54" s="7" t="s">
        <v>435</v>
      </c>
      <c r="D54" s="7" t="s">
        <v>145</v>
      </c>
      <c r="E54" s="7">
        <v>14793.99</v>
      </c>
      <c r="F54" s="7">
        <v>2552</v>
      </c>
      <c r="G54" s="7" t="s">
        <v>146</v>
      </c>
      <c r="H54" s="7" t="s">
        <v>53</v>
      </c>
      <c r="I54" s="7" t="s">
        <v>54</v>
      </c>
      <c r="J54" s="7" t="s">
        <v>436</v>
      </c>
      <c r="K54" s="7" t="s">
        <v>437</v>
      </c>
      <c r="L54" s="11" t="s">
        <v>438</v>
      </c>
      <c r="M54" s="11" t="s">
        <v>439</v>
      </c>
      <c r="N54" s="11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ht="54.75" customHeight="1">
      <c r="A55" s="7" t="s">
        <v>440</v>
      </c>
      <c r="B55" s="7" t="s">
        <v>339</v>
      </c>
      <c r="C55" s="7" t="s">
        <v>441</v>
      </c>
      <c r="D55" s="7" t="s">
        <v>442</v>
      </c>
      <c r="E55" s="7">
        <v>48841.11</v>
      </c>
      <c r="F55" s="7">
        <v>6926.5</v>
      </c>
      <c r="G55" s="7" t="s">
        <v>342</v>
      </c>
      <c r="H55" s="7" t="s">
        <v>343</v>
      </c>
      <c r="I55" s="7" t="s">
        <v>344</v>
      </c>
      <c r="J55" s="7" t="s">
        <v>443</v>
      </c>
      <c r="K55" s="7" t="s">
        <v>444</v>
      </c>
      <c r="L55" s="11" t="s">
        <v>445</v>
      </c>
      <c r="M55" s="11" t="s">
        <v>446</v>
      </c>
      <c r="N55" s="11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66" customHeight="1">
      <c r="A56" s="7" t="s">
        <v>447</v>
      </c>
      <c r="B56" s="7" t="s">
        <v>360</v>
      </c>
      <c r="C56" s="7" t="s">
        <v>448</v>
      </c>
      <c r="D56" s="7" t="s">
        <v>362</v>
      </c>
      <c r="E56" s="7">
        <v>9435.57</v>
      </c>
      <c r="F56" s="7">
        <v>846.36</v>
      </c>
      <c r="G56" s="7" t="s">
        <v>363</v>
      </c>
      <c r="H56" s="7" t="s">
        <v>364</v>
      </c>
      <c r="I56" s="7" t="s">
        <v>365</v>
      </c>
      <c r="J56" s="7" t="s">
        <v>449</v>
      </c>
      <c r="K56" s="7" t="s">
        <v>450</v>
      </c>
      <c r="L56" s="11" t="s">
        <v>368</v>
      </c>
      <c r="M56" s="11" t="s">
        <v>451</v>
      </c>
      <c r="N56" s="11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ht="63.75" customHeight="1">
      <c r="A57" s="7" t="s">
        <v>452</v>
      </c>
      <c r="B57" s="7" t="s">
        <v>453</v>
      </c>
      <c r="C57" s="7" t="s">
        <v>454</v>
      </c>
      <c r="D57" s="7" t="s">
        <v>284</v>
      </c>
      <c r="E57" s="7">
        <v>26152.39</v>
      </c>
      <c r="F57" s="7">
        <v>6128.7</v>
      </c>
      <c r="G57" s="7" t="s">
        <v>455</v>
      </c>
      <c r="H57" s="7" t="s">
        <v>53</v>
      </c>
      <c r="I57" s="7" t="s">
        <v>54</v>
      </c>
      <c r="J57" s="7" t="s">
        <v>456</v>
      </c>
      <c r="K57" s="7" t="s">
        <v>457</v>
      </c>
      <c r="L57" s="11" t="s">
        <v>458</v>
      </c>
      <c r="M57" s="11" t="s">
        <v>439</v>
      </c>
      <c r="N57" s="11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55.5" customHeight="1">
      <c r="A58" s="7" t="s">
        <v>459</v>
      </c>
      <c r="B58" s="7" t="s">
        <v>67</v>
      </c>
      <c r="C58" s="7" t="s">
        <v>460</v>
      </c>
      <c r="D58" s="7" t="s">
        <v>69</v>
      </c>
      <c r="E58" s="7">
        <v>38054.24</v>
      </c>
      <c r="F58" s="7">
        <v>4772</v>
      </c>
      <c r="G58" s="7" t="s">
        <v>70</v>
      </c>
      <c r="H58" s="7" t="s">
        <v>122</v>
      </c>
      <c r="I58" s="7" t="s">
        <v>72</v>
      </c>
      <c r="J58" s="7" t="s">
        <v>461</v>
      </c>
      <c r="K58" s="7" t="s">
        <v>462</v>
      </c>
      <c r="L58" s="11" t="s">
        <v>463</v>
      </c>
      <c r="M58" s="11" t="s">
        <v>464</v>
      </c>
      <c r="N58" s="11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66" customHeight="1">
      <c r="A59" s="7" t="s">
        <v>465</v>
      </c>
      <c r="B59" s="7" t="s">
        <v>466</v>
      </c>
      <c r="C59" s="7" t="s">
        <v>467</v>
      </c>
      <c r="D59" s="7" t="s">
        <v>468</v>
      </c>
      <c r="E59" s="7">
        <v>76912.73</v>
      </c>
      <c r="F59" s="7">
        <v>16473.64</v>
      </c>
      <c r="G59" s="7" t="s">
        <v>469</v>
      </c>
      <c r="H59" s="7" t="s">
        <v>353</v>
      </c>
      <c r="I59" s="7" t="s">
        <v>198</v>
      </c>
      <c r="J59" s="7" t="s">
        <v>470</v>
      </c>
      <c r="K59" s="7" t="s">
        <v>471</v>
      </c>
      <c r="L59" s="11" t="s">
        <v>472</v>
      </c>
      <c r="M59" s="11" t="s">
        <v>473</v>
      </c>
      <c r="N59" s="11" t="s">
        <v>474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57" customHeight="1">
      <c r="A60" s="7" t="s">
        <v>475</v>
      </c>
      <c r="B60" s="7" t="s">
        <v>339</v>
      </c>
      <c r="C60" s="7" t="s">
        <v>476</v>
      </c>
      <c r="D60" s="7" t="s">
        <v>477</v>
      </c>
      <c r="E60" s="7">
        <v>77869.47</v>
      </c>
      <c r="F60" s="7">
        <v>12457.09</v>
      </c>
      <c r="G60" s="7" t="s">
        <v>342</v>
      </c>
      <c r="H60" s="7" t="s">
        <v>343</v>
      </c>
      <c r="I60" s="7" t="s">
        <v>344</v>
      </c>
      <c r="J60" s="7" t="s">
        <v>478</v>
      </c>
      <c r="K60" s="7" t="s">
        <v>479</v>
      </c>
      <c r="L60" s="11" t="s">
        <v>480</v>
      </c>
      <c r="M60" s="11" t="s">
        <v>179</v>
      </c>
      <c r="N60" s="11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54" customHeight="1">
      <c r="A61" s="7" t="s">
        <v>481</v>
      </c>
      <c r="B61" s="7" t="s">
        <v>262</v>
      </c>
      <c r="C61" s="7" t="s">
        <v>482</v>
      </c>
      <c r="D61" s="7" t="s">
        <v>196</v>
      </c>
      <c r="E61" s="7">
        <v>19502.01</v>
      </c>
      <c r="F61" s="7">
        <v>4558.7</v>
      </c>
      <c r="G61" s="7" t="s">
        <v>229</v>
      </c>
      <c r="H61" s="7" t="s">
        <v>21</v>
      </c>
      <c r="I61" s="7" t="s">
        <v>354</v>
      </c>
      <c r="J61" s="7" t="s">
        <v>483</v>
      </c>
      <c r="K61" s="7" t="s">
        <v>484</v>
      </c>
      <c r="L61" s="11" t="s">
        <v>485</v>
      </c>
      <c r="M61" s="11" t="s">
        <v>451</v>
      </c>
      <c r="N61" s="11" t="s">
        <v>486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52.5" customHeight="1">
      <c r="A62" s="7"/>
      <c r="B62" s="7"/>
      <c r="C62" s="7"/>
      <c r="D62" s="7" t="s">
        <v>487</v>
      </c>
      <c r="E62" s="7">
        <f>SUM(E4:E61)</f>
        <v>1773232.22</v>
      </c>
      <c r="F62" s="7">
        <f>SUM(F4:F61)</f>
        <v>281181.65</v>
      </c>
      <c r="G62" s="7"/>
      <c r="H62" s="7"/>
      <c r="I62" s="7"/>
      <c r="J62" s="7"/>
      <c r="K62" s="7"/>
      <c r="L62" s="11"/>
      <c r="M62" s="11"/>
      <c r="N62" s="11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54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12"/>
      <c r="M63" s="12"/>
      <c r="N63" s="12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72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12"/>
      <c r="M64" s="13"/>
      <c r="N64" s="13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5:256" ht="52.5" customHeight="1"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5:256" ht="54.75" customHeight="1"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</row>
    <row r="67" spans="1:14" s="1" customFormat="1" ht="36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1" customFormat="1" ht="46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ht="85.5" customHeight="1"/>
  </sheetData>
  <sheetProtection/>
  <autoFilter ref="A3:IV67"/>
  <mergeCells count="1">
    <mergeCell ref="A2:L2"/>
  </mergeCells>
  <printOptions/>
  <pageMargins left="0.63" right="0.43000000000000005" top="0.51" bottom="0.41" header="0.5" footer="0.3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邓洁</cp:lastModifiedBy>
  <cp:lastPrinted>2014-01-10T09:00:42Z</cp:lastPrinted>
  <dcterms:created xsi:type="dcterms:W3CDTF">2008-01-21T09:01:17Z</dcterms:created>
  <dcterms:modified xsi:type="dcterms:W3CDTF">2021-04-30T09:27:22Z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KSORubyTemplate">
    <vt:lpwstr>11</vt:lpwstr>
  </property>
</Properties>
</file>