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05" windowHeight="8925" activeTab="0"/>
  </bookViews>
  <sheets>
    <sheet name="Sheet1" sheetId="1" r:id="rId1"/>
    <sheet name="Sheet2" sheetId="2" r:id="rId2"/>
    <sheet name="Sheet3" sheetId="3" r:id="rId3"/>
  </sheets>
  <definedNames>
    <definedName name="_xlnm.Print_Titles" localSheetId="0">'Sheet1'!$1:$3</definedName>
    <definedName name="_xlnm._FilterDatabase" localSheetId="0" hidden="1">'Sheet1'!$A$3:$IV$121</definedName>
  </definedNames>
  <calcPr fullCalcOnLoad="1"/>
</workbook>
</file>

<file path=xl/sharedStrings.xml><?xml version="1.0" encoding="utf-8"?>
<sst xmlns="http://schemas.openxmlformats.org/spreadsheetml/2006/main" count="1069" uniqueCount="749">
  <si>
    <t>韶关市竣工验收备案统计表</t>
  </si>
  <si>
    <t>（2018年1月~12月）</t>
  </si>
  <si>
    <t>编号</t>
  </si>
  <si>
    <t>建设单位</t>
  </si>
  <si>
    <t>项目名称</t>
  </si>
  <si>
    <t>施工企业</t>
  </si>
  <si>
    <t>建筑面积  （平方米）</t>
  </si>
  <si>
    <t>造价          （万元）</t>
  </si>
  <si>
    <t>设计单位</t>
  </si>
  <si>
    <t>勘察单位</t>
  </si>
  <si>
    <t>监理单位</t>
  </si>
  <si>
    <t>开竣工   日期</t>
  </si>
  <si>
    <t>项目经理</t>
  </si>
  <si>
    <t>施工证号</t>
  </si>
  <si>
    <t>结构</t>
  </si>
  <si>
    <t>备注</t>
  </si>
  <si>
    <t>F18011601</t>
  </si>
  <si>
    <t>保利韶关房地产有限公司</t>
  </si>
  <si>
    <t>保利中景花园11栋</t>
  </si>
  <si>
    <t>广州富利建筑安装工程有限公司</t>
  </si>
  <si>
    <t>广东省重工建筑设计院有限公司</t>
  </si>
  <si>
    <t>广州宏达工程顾问有限公司</t>
  </si>
  <si>
    <t>13.12.31 18.1.9</t>
  </si>
  <si>
    <t>黄颖奇</t>
  </si>
  <si>
    <t>440202201312310101</t>
  </si>
  <si>
    <t>框/2</t>
  </si>
  <si>
    <t>F18012502</t>
  </si>
  <si>
    <t>韶关市鸿业房地产开发有限公司</t>
  </si>
  <si>
    <t>鸿业·优山美地商住小区（A#-E#共8栋）</t>
  </si>
  <si>
    <t>韶关市第一建筑工程公司</t>
  </si>
  <si>
    <t>北京世纪中天国际建筑设计有限公司</t>
  </si>
  <si>
    <t>广东中山地质工程勘察院</t>
  </si>
  <si>
    <t xml:space="preserve">韶关市工程建设监理有限公司 </t>
  </si>
  <si>
    <t>13.10.24 18.1.13</t>
  </si>
  <si>
    <t>温学辉</t>
  </si>
  <si>
    <t>440202201310240101</t>
  </si>
  <si>
    <t>框/25、14、16、11</t>
  </si>
  <si>
    <t>含首层架空1796.71，物业管理用房158.98，社区办公用房324.89，商业1877.84</t>
  </si>
  <si>
    <t>F18020803</t>
  </si>
  <si>
    <t>韶关市南枫集团有限公司</t>
  </si>
  <si>
    <t>南枫碧水花城二期I、L1-L3栋</t>
  </si>
  <si>
    <t>福建联泰建设工程有限公司</t>
  </si>
  <si>
    <t>深圳市清华苑建筑与规划设计研究有限公司</t>
  </si>
  <si>
    <t>韶关地质工程勘察院</t>
  </si>
  <si>
    <t xml:space="preserve">广州穗峰建设工程监理有限公司 </t>
  </si>
  <si>
    <t>14.11.3 18.1.26</t>
  </si>
  <si>
    <t>黄银祥</t>
  </si>
  <si>
    <t>440202201411030401</t>
  </si>
  <si>
    <t>框/25、30</t>
  </si>
  <si>
    <t>含架空面积685.12</t>
  </si>
  <si>
    <t>F18020904</t>
  </si>
  <si>
    <t>韶关市信亿置业有限公司</t>
  </si>
  <si>
    <t>景泰花园</t>
  </si>
  <si>
    <t>广东省勃诚建设有限公司</t>
  </si>
  <si>
    <t>韶关市建筑设计院</t>
  </si>
  <si>
    <t>深圳市深龙港建设监理有限公司</t>
  </si>
  <si>
    <t>15.6.5 18.1.30</t>
  </si>
  <si>
    <t>徐奕敏</t>
  </si>
  <si>
    <t>440202201506050101</t>
  </si>
  <si>
    <t>框/22、17、1（局部3）、-1</t>
  </si>
  <si>
    <t>含地下室3476.37，首层架空604.2，物业管理用房201.29，社区用房201.29</t>
  </si>
  <si>
    <t>F18020905</t>
  </si>
  <si>
    <t>韶关市强制隔离戒毒所</t>
  </si>
  <si>
    <t>市劳教（强制隔离戒毒）所整体搬迁项目（10栋）</t>
  </si>
  <si>
    <t>陕西市政建筑设计研究院有限公司</t>
  </si>
  <si>
    <t>13.9.18 18.1.26</t>
  </si>
  <si>
    <t>唐汝滨</t>
  </si>
  <si>
    <t>440202201309180101</t>
  </si>
  <si>
    <t>框/1~5</t>
  </si>
  <si>
    <t>含指挥中心办公楼3505.81，备勤用房2095.62，干警食堂960，劳教宿舍11479.05，综合楼3651.8，劳教食堂721.08，禁闭室84.47，生产劳动及技能培训用房5719.58</t>
  </si>
  <si>
    <t xml:space="preserve">                                                                                                                               </t>
  </si>
  <si>
    <t>F18031306</t>
  </si>
  <si>
    <t>鸿业·优山美地商住小区地下室</t>
  </si>
  <si>
    <t>13.10.24 18.3.1</t>
  </si>
  <si>
    <t>框/-2</t>
  </si>
  <si>
    <t>其中车库和地下人防空间及配套设施用房19813.75，公共厕所42.57，垃圾收集点11.22，商业面积2274.43</t>
  </si>
  <si>
    <t>F18032007</t>
  </si>
  <si>
    <t>韶关市惠兴润房地产开发有限公司</t>
  </si>
  <si>
    <t>兴润御花园C1、D1、D2栋（不含地下室）</t>
  </si>
  <si>
    <t>韶关市新城兴建筑工程有限公司</t>
  </si>
  <si>
    <t>中外建华诚城市建筑规划设计有限公司</t>
  </si>
  <si>
    <t>核工业华南二九一工程勘察公司</t>
  </si>
  <si>
    <t>深圳市建力建设监理有限公司</t>
  </si>
  <si>
    <t>15.5.5 18.3.7</t>
  </si>
  <si>
    <t>林光标</t>
  </si>
  <si>
    <t>440202201505050101</t>
  </si>
  <si>
    <t>框/16</t>
  </si>
  <si>
    <t>含商铺1006.25，物业管理用房77.88，架空层193.08</t>
  </si>
  <si>
    <t>F18032008</t>
  </si>
  <si>
    <t>广东省有色金属地质局九三二队</t>
  </si>
  <si>
    <t>九三二队棚户区改造项目（利嘉华庭）</t>
  </si>
  <si>
    <t>韶关市浈江建筑安装工程公司</t>
  </si>
  <si>
    <t>广东新广厦建筑设计院有限公司</t>
  </si>
  <si>
    <t>广州金东勘测工程有限公司</t>
  </si>
  <si>
    <t>15.1.6 18.3.9</t>
  </si>
  <si>
    <t>邓伟光</t>
  </si>
  <si>
    <t>440202201501160101</t>
  </si>
  <si>
    <t>框/5、17、-1</t>
  </si>
  <si>
    <t>其中物管用房58.9，社区用房87.12，地下室2080.18</t>
  </si>
  <si>
    <t>F18032209</t>
  </si>
  <si>
    <t>南枫碧水花城二期K栋</t>
  </si>
  <si>
    <t>韶关市信成建设监理有限公司</t>
  </si>
  <si>
    <t>15.6.15 18.3.13</t>
  </si>
  <si>
    <t>440202201506150201</t>
  </si>
  <si>
    <t>框/25、-1</t>
  </si>
  <si>
    <t>其中地下室建筑面积3500.65㎡</t>
  </si>
  <si>
    <t>F18032310</t>
  </si>
  <si>
    <t>韶关市明晋置业有限公司</t>
  </si>
  <si>
    <t>韶关市南天豪庭二期（冷冻厂地块）项目（23#、24#）</t>
  </si>
  <si>
    <t>广东工业大学建筑设计研究院</t>
  </si>
  <si>
    <t>韶关市工程建设监理有限公司</t>
  </si>
  <si>
    <t>15.12.1 18.3.20</t>
  </si>
  <si>
    <t>阳锡堂</t>
  </si>
  <si>
    <t>440202201512010101</t>
  </si>
  <si>
    <t>框/24、-1</t>
  </si>
  <si>
    <t>其中商业建筑4672.53，含肉菜市场1856.53；架空空间176.5；地下室面积1319.13</t>
  </si>
  <si>
    <t>F18033011</t>
  </si>
  <si>
    <t>广东新元农产品有限公司</t>
  </si>
  <si>
    <t>华南农产品交易中心（1-11号楼）</t>
  </si>
  <si>
    <t>韶关市住宅建筑工程有限公司</t>
  </si>
  <si>
    <t>广东鸿宇建筑与工程设计顾问有限公司</t>
  </si>
  <si>
    <t>广东雄夏工程技术有限公司</t>
  </si>
  <si>
    <t xml:space="preserve">深圳市建控地盘监理有限公司 </t>
  </si>
  <si>
    <t>16.12.29 18.3.29</t>
  </si>
  <si>
    <t>440202201612290101</t>
  </si>
  <si>
    <t>F18040312</t>
  </si>
  <si>
    <t>广东省北江监狱</t>
  </si>
  <si>
    <t>广东省北江监狱“十二五”基础设施建设项目（3#、4#备勤楼）</t>
  </si>
  <si>
    <t>湖南省第六工程有限公司</t>
  </si>
  <si>
    <t>广州市城市更新规划研究院</t>
  </si>
  <si>
    <t>广东省工程勘察院</t>
  </si>
  <si>
    <t>广东粤能工程管理有限公司</t>
  </si>
  <si>
    <t>17.9.20 18.3.20</t>
  </si>
  <si>
    <t>张正根</t>
  </si>
  <si>
    <t>440202201709200101</t>
  </si>
  <si>
    <t>框/5</t>
  </si>
  <si>
    <t>F18041713</t>
  </si>
  <si>
    <t>韶关市汇展房地产有限公司</t>
  </si>
  <si>
    <t>汇展华城二区（36#、37#楼）（不含地下室）</t>
  </si>
  <si>
    <t>深圳市物业国际建筑设计有限公司</t>
  </si>
  <si>
    <t>广东有色工程勘察设计院</t>
  </si>
  <si>
    <t>15.12.02 18.4.3</t>
  </si>
  <si>
    <t>杨芳芝</t>
  </si>
  <si>
    <t>440202201512020101</t>
  </si>
  <si>
    <t>框/28</t>
  </si>
  <si>
    <t>含首层架空803.62</t>
  </si>
  <si>
    <t>F18042014</t>
  </si>
  <si>
    <t>韶关市武江区龙归中学</t>
  </si>
  <si>
    <t>韶关市武江区龙归中心幼儿园</t>
  </si>
  <si>
    <t>广东明鑫建设工程有限公司</t>
  </si>
  <si>
    <t>韶关市城规规划设计有限公司</t>
  </si>
  <si>
    <t>韶关市亿中工程建设监理有限公司</t>
  </si>
  <si>
    <t>17.1.5 18.4.8</t>
  </si>
  <si>
    <t>林琳</t>
  </si>
  <si>
    <t>440202201701050101</t>
  </si>
  <si>
    <t>框/3、-1</t>
  </si>
  <si>
    <t>含负一层面积327.94</t>
  </si>
  <si>
    <t>F18042615</t>
  </si>
  <si>
    <t>韶关市市政管理中心</t>
  </si>
  <si>
    <t>韶关市十里亭饮用水源地环境整治工程项目</t>
  </si>
  <si>
    <t>韶关市市政建设工程有限公司</t>
  </si>
  <si>
    <t>DN300截污主干管1398米，DN300污水压力管2380米，污水提升泵站规模为6000立方米/日</t>
  </si>
  <si>
    <t>深圳市岩土综合勘察设计有限公司</t>
  </si>
  <si>
    <t>广东省城规建设监理有限公司</t>
  </si>
  <si>
    <t xml:space="preserve">16.12.0218.04.12 </t>
  </si>
  <si>
    <t>罗文杰</t>
  </si>
  <si>
    <t>440202201612020102</t>
  </si>
  <si>
    <t>F18050916</t>
  </si>
  <si>
    <t>韶关市鑫金汇嘉阳投资开发有限公司</t>
  </si>
  <si>
    <t>韶关市鑫金汇建材家居广场（条铺7、8栋，商铺3、4、5栋、地下车库二）</t>
  </si>
  <si>
    <t>鸿鑫建设集团有限公司</t>
  </si>
  <si>
    <t>湘潭市规划建筑设计院</t>
  </si>
  <si>
    <t>广东安业建设工程顾问有限公司</t>
  </si>
  <si>
    <t>15.5.27 18.4.25</t>
  </si>
  <si>
    <t>张贤慧</t>
  </si>
  <si>
    <t>440202201505270201</t>
  </si>
  <si>
    <t>框/-1、3、4</t>
  </si>
  <si>
    <t>含地下车库面积9872.59</t>
  </si>
  <si>
    <t>F18051017</t>
  </si>
  <si>
    <t>奥园集团（韶关）有限公司</t>
  </si>
  <si>
    <t>奥园·韶关印象(地块二地块三项目7号楼；8号楼；11号楼16、17、18单元)</t>
  </si>
  <si>
    <t>中国核工业第二二建设有限公司</t>
  </si>
  <si>
    <t>广东省城乡规划设计研究院</t>
  </si>
  <si>
    <t>广州市宏业金基建设监理咨询有限公司</t>
  </si>
  <si>
    <t>16.6.17 18.5.8</t>
  </si>
  <si>
    <t>严磊</t>
  </si>
  <si>
    <t>440202201609090101</t>
  </si>
  <si>
    <t>框/31、33</t>
  </si>
  <si>
    <t>F18051118</t>
  </si>
  <si>
    <t>奥园·韶关印象地块二地块三6号楼</t>
  </si>
  <si>
    <t>中建四局第五建筑工程有限公司</t>
  </si>
  <si>
    <t xml:space="preserve">广州市宏业金基建设监理咨询有限公司  </t>
  </si>
  <si>
    <t>16.10.28 18.5.8</t>
  </si>
  <si>
    <t>刘海隆</t>
  </si>
  <si>
    <t>440202201610280201</t>
  </si>
  <si>
    <t>框/31</t>
  </si>
  <si>
    <t>F18051119</t>
  </si>
  <si>
    <t>广东电网有限责任公司韶关供电局</t>
  </si>
  <si>
    <t>韶关电力调度通信中</t>
  </si>
  <si>
    <t>广东省建筑工程集团有限公司</t>
  </si>
  <si>
    <t>北京市建筑设计研究院深圳院</t>
  </si>
  <si>
    <t>广州珠江工程建设监理公司</t>
  </si>
  <si>
    <t>04.7.10 18.05.11</t>
  </si>
  <si>
    <t>梁伟雄</t>
  </si>
  <si>
    <t>440202200403300501</t>
  </si>
  <si>
    <t>框/29、-2</t>
  </si>
  <si>
    <t>F18051420</t>
  </si>
  <si>
    <t>恒大地产集团韶关有限公司</t>
  </si>
  <si>
    <t>恒大城三期44-48栋及地下室</t>
  </si>
  <si>
    <t>汕头市达濠建筑总公司</t>
  </si>
  <si>
    <t>广州市番禺建筑设计院有限公司</t>
  </si>
  <si>
    <t>广州市设计院</t>
  </si>
  <si>
    <t>广州市恒合工程监理有限公司</t>
  </si>
  <si>
    <t>16.4.22  18.5.7</t>
  </si>
  <si>
    <t>杨玉祥</t>
  </si>
  <si>
    <t xml:space="preserve">440202201604220101 </t>
  </si>
  <si>
    <t>框/32、33、-2</t>
  </si>
  <si>
    <t>含商业面积2170.63，物业管理用房195.6，社区办公用房442.02，负一层7928.16，负二层4040.28</t>
  </si>
  <si>
    <t>F18051821</t>
  </si>
  <si>
    <t>保利中诚花园（4栋、5栋）（不含地下室）</t>
  </si>
  <si>
    <t>15.5.29 18.5.7</t>
  </si>
  <si>
    <t>张子千</t>
  </si>
  <si>
    <t>440202201505290201</t>
  </si>
  <si>
    <t>框/30、33</t>
  </si>
  <si>
    <t>含首层架空面积83.42，商业面积710.11，地下室通道面积94.8</t>
  </si>
  <si>
    <t>F18052922</t>
  </si>
  <si>
    <t>保利中诚花园（1、2、3栋）（不含地下室 ）</t>
  </si>
  <si>
    <t xml:space="preserve">广州宏达工程顾问有限公司 </t>
  </si>
  <si>
    <t>15.5.29 18.5.24</t>
  </si>
  <si>
    <t>框/18、30</t>
  </si>
  <si>
    <t>含首层架空348.86，商业2849.34，物管用房199.33，地下室通道16.74</t>
  </si>
  <si>
    <t>F18052923</t>
  </si>
  <si>
    <t>火车东站片区（含铁路医院门前）交通整治工程</t>
  </si>
  <si>
    <t>广东恒源建设集团有限公司</t>
  </si>
  <si>
    <t>拆除部分原有绿地、人行道和道路，新建绿化环岛，新建路面；增加人行道渠化岛；增加雨水口等</t>
  </si>
  <si>
    <t>/</t>
  </si>
  <si>
    <t>中山市伟达咨询顾问有限公司</t>
  </si>
  <si>
    <t>17.8.14 18.5.16</t>
  </si>
  <si>
    <t>邱小毅</t>
  </si>
  <si>
    <t>440202201708140101</t>
  </si>
  <si>
    <t>F18052924</t>
  </si>
  <si>
    <t>韶关市武江区镇泰小学</t>
  </si>
  <si>
    <t>镇泰小学教学综合楼项目</t>
  </si>
  <si>
    <t>广东五环建设工程有限公司</t>
  </si>
  <si>
    <t>韶关地质勘察院</t>
  </si>
  <si>
    <t>广东广信建筑工程监理有限公司</t>
  </si>
  <si>
    <t>17.8.21 18.5.15</t>
  </si>
  <si>
    <t>何经烨</t>
  </si>
  <si>
    <t>440202201708210101</t>
  </si>
  <si>
    <t>框/6</t>
  </si>
  <si>
    <t>含架空层面积514.62</t>
  </si>
  <si>
    <t>F18060525</t>
  </si>
  <si>
    <t>广东中烟工业有限责任公司韶关卷烟厂</t>
  </si>
  <si>
    <t>广东中烟工业有限责任公司韶关卷烟厂制丝线及配套工程技术改造项目</t>
  </si>
  <si>
    <t>广州市房屋开发建设有限公司</t>
  </si>
  <si>
    <t>机械工业第六设计研究院有限公司</t>
  </si>
  <si>
    <t>广东核力工程勘察院</t>
  </si>
  <si>
    <t>广州市财贸建设开发监理有限公司</t>
  </si>
  <si>
    <t>15.7.13 18.5.22</t>
  </si>
  <si>
    <t>吴广文</t>
  </si>
  <si>
    <t>440202201507130101</t>
  </si>
  <si>
    <t>框/-1、1、4</t>
  </si>
  <si>
    <t>含新建工房25853.16，扩建锅炉房89.03</t>
  </si>
  <si>
    <t>F18061226</t>
  </si>
  <si>
    <t>韶关市城市综合管理局（韶关市政府投资建设项目代建管理局代建）</t>
  </si>
  <si>
    <t>韶关市新华北路道路交通改造工程</t>
  </si>
  <si>
    <t>深圳正汇源建设工程有限公司</t>
  </si>
  <si>
    <t>新兴路路口段拓宽至14m，新兴路东侧增加2m非机动车道，新兴路西侧增加1.5~2m非机动车道，长约180m；新华北路（南段）西侧增加2m非机动车道，新建1座港湾式公交车站；新华北路（东段）北侧增加2m非机动车道；扩增三角花坛；另含排水、交通工程等</t>
  </si>
  <si>
    <t>无</t>
  </si>
  <si>
    <t>深圳市龙城建设监理有限公司</t>
  </si>
  <si>
    <t>16.3.7 18.5.29</t>
  </si>
  <si>
    <t>谭壮</t>
  </si>
  <si>
    <t>440202201703070102</t>
  </si>
  <si>
    <t>F18061327</t>
  </si>
  <si>
    <t>韶关市公路局</t>
  </si>
  <si>
    <t>韶关市芙蓉北路（西出口）改扩建工程</t>
  </si>
  <si>
    <t>道路总长3050.5m，宽30m</t>
  </si>
  <si>
    <t>中冶京诚工程技术有限公司</t>
  </si>
  <si>
    <t>天津市路驰建设工程监理有限公司</t>
  </si>
  <si>
    <t>15.2.21 18.6.1</t>
  </si>
  <si>
    <t>吴浩能</t>
  </si>
  <si>
    <t>440202201502110101</t>
  </si>
  <si>
    <t>F18062728</t>
  </si>
  <si>
    <t xml:space="preserve">韶关市政府投资建设项目代建管理局    </t>
  </si>
  <si>
    <t>解放路断面改造提升工程</t>
  </si>
  <si>
    <t>韶关市粤北建设工程有限公司</t>
  </si>
  <si>
    <t>改造起点为西堤中路与和平路交叉口，终点至金康桥，道路全长为798.29米。建设内容包括：道路工程、交通工程、照明工程、雨水工程（雨水口改造）、现状地下管线井盖更换和井身提升工程、绿化工程、公交站等。</t>
  </si>
  <si>
    <t>中国华西工程设计建设有限公司</t>
  </si>
  <si>
    <t>核工业郴州工程勘察院</t>
  </si>
  <si>
    <t>广州市广州工程建设监理有限公司</t>
  </si>
  <si>
    <t>17.7.5 18.6.13</t>
  </si>
  <si>
    <t>彭芳</t>
  </si>
  <si>
    <t>440202201707050202</t>
  </si>
  <si>
    <t>F18062929</t>
  </si>
  <si>
    <t>广东韶关广物投资发展有限公司</t>
  </si>
  <si>
    <t>广物·金色江湾（D地块）D13、D14、D15栋</t>
  </si>
  <si>
    <t>中国建筑第四工程局有限公司</t>
  </si>
  <si>
    <t>广东省轻纺建筑设计院</t>
  </si>
  <si>
    <t xml:space="preserve">韶关市信成建设监理有限公司 </t>
  </si>
  <si>
    <t>16.2.3 18.6.26</t>
  </si>
  <si>
    <t>熊勇</t>
  </si>
  <si>
    <t>440202201602030101</t>
  </si>
  <si>
    <t>框/18</t>
  </si>
  <si>
    <t>含商业面积1138.16，架空面积819.13</t>
  </si>
  <si>
    <t>F18062930</t>
  </si>
  <si>
    <t>韶关市碧桂园房地产开发有限公司</t>
  </si>
  <si>
    <t>韶关碧桂园·太阳城五期芷兰湾（二）一号商业楼</t>
  </si>
  <si>
    <t>甘肃第四建设集团有限责任公司</t>
  </si>
  <si>
    <t>广东博意建筑设计院有限公司</t>
  </si>
  <si>
    <t>广东国晟建设监理有限公司</t>
  </si>
  <si>
    <t>17.1.18 18.6.21</t>
  </si>
  <si>
    <t>刘小才</t>
  </si>
  <si>
    <t>440202201707180101</t>
  </si>
  <si>
    <t>F18070931</t>
  </si>
  <si>
    <t>韶关市宜居房地产开发有限公司</t>
  </si>
  <si>
    <t>“宜居花园”住宅小区3栋(共1栋）</t>
  </si>
  <si>
    <t>茂名市茂南建安集团有限公司</t>
  </si>
  <si>
    <t>广州亚泰建筑设计院有限公司</t>
  </si>
  <si>
    <t xml:space="preserve">广东省建东工程监理有限公司 </t>
  </si>
  <si>
    <t>14.2.28 18.6.25</t>
  </si>
  <si>
    <t>林洲</t>
  </si>
  <si>
    <t>440202201402280101</t>
  </si>
  <si>
    <t>框/23</t>
  </si>
  <si>
    <t>含社区用房207.66㎡</t>
  </si>
  <si>
    <t>F18070932</t>
  </si>
  <si>
    <t>韶关市中心业余体校</t>
  </si>
  <si>
    <t>综合楼</t>
  </si>
  <si>
    <t>核工业衡阳第二地质工程勘察院</t>
  </si>
  <si>
    <t>17.5.22 18.6.25</t>
  </si>
  <si>
    <t>姜梦霞</t>
  </si>
  <si>
    <t>440202201705220101</t>
  </si>
  <si>
    <t>框/4</t>
  </si>
  <si>
    <t>F18071933</t>
  </si>
  <si>
    <t>保利中诚花园（6、7、8栋）</t>
  </si>
  <si>
    <t>15.5.29 18.7.16</t>
  </si>
  <si>
    <t>陈丽华</t>
  </si>
  <si>
    <t>440202201505290101</t>
  </si>
  <si>
    <t>框/29、30</t>
  </si>
  <si>
    <t>含首层架空484.56㎡，商业2176.81㎡，社区面积369.55㎡</t>
  </si>
  <si>
    <t>F18071934</t>
  </si>
  <si>
    <t>保利中诚花园（9栋及地下室）</t>
  </si>
  <si>
    <t>框/-1、1</t>
  </si>
  <si>
    <t>含地下面积21691.42㎡，商业539.37㎡，值班室37.98㎡</t>
  </si>
  <si>
    <t>F18080335</t>
  </si>
  <si>
    <t>韶关恒大城五期-小学</t>
  </si>
  <si>
    <t>广东省地质建设工程勘察院</t>
  </si>
  <si>
    <t>17.2.9 18.7.27</t>
  </si>
  <si>
    <t>440202201702080101</t>
  </si>
  <si>
    <t>含首层配电房、设备房面积50.63㎡，首层架空面积1125.27㎡</t>
  </si>
  <si>
    <t>F18080736</t>
  </si>
  <si>
    <t>韶关市市政设施管理中心</t>
  </si>
  <si>
    <t>西河立交桥桥下交通整治工程</t>
  </si>
  <si>
    <t>洪宇建设集团公司</t>
  </si>
  <si>
    <t>拆除部分原有人行道、绿化带，扩宽路面，新建路缘石、修复人行道、扩建沥青混凝土路面等</t>
  </si>
  <si>
    <t xml:space="preserve">深圳市龙城建设监理有限公司 </t>
  </si>
  <si>
    <t>17.5.2 18.7.26</t>
  </si>
  <si>
    <t>程浩</t>
  </si>
  <si>
    <t>440202201705020102</t>
  </si>
  <si>
    <t>F18080737</t>
  </si>
  <si>
    <t>韶关市顺宏房地产开发有限公司</t>
  </si>
  <si>
    <t>韶关碧桂园凤凰山项目第三期（三）B063(164-169号楼，共6栋）、B006T（170-175号楼，共6栋）</t>
  </si>
  <si>
    <t>广东腾越建筑工程有限公司</t>
  </si>
  <si>
    <t xml:space="preserve">广东国晟建设监理有限公司 </t>
  </si>
  <si>
    <t>16.4.29 18.8.1</t>
  </si>
  <si>
    <t>刘国勋</t>
  </si>
  <si>
    <t>440202201604290301</t>
  </si>
  <si>
    <t>框/3</t>
  </si>
  <si>
    <t>F18081738</t>
  </si>
  <si>
    <t>韶关市常青恒兴房地产开发有限公司</t>
  </si>
  <si>
    <t>韶关市碧桂园凯旋华府商住小区（6-8、10号楼）</t>
  </si>
  <si>
    <t>16.12.30 18.8.17</t>
  </si>
  <si>
    <t>王志明</t>
  </si>
  <si>
    <t>440202201612300101</t>
  </si>
  <si>
    <t>框/     -1、22、29、33</t>
  </si>
  <si>
    <r>
      <t>含架空面积182.29</t>
    </r>
    <r>
      <rPr>
        <sz val="10"/>
        <rFont val="SimSun"/>
        <family val="0"/>
      </rPr>
      <t>㎡</t>
    </r>
    <r>
      <rPr>
        <sz val="10"/>
        <rFont val="宋体"/>
        <family val="0"/>
      </rPr>
      <t>，商业面积3129.9</t>
    </r>
    <r>
      <rPr>
        <sz val="10"/>
        <rFont val="SimSun"/>
        <family val="0"/>
      </rPr>
      <t>㎡</t>
    </r>
    <r>
      <rPr>
        <sz val="10"/>
        <rFont val="宋体"/>
        <family val="0"/>
      </rPr>
      <t>，地下室43144.82</t>
    </r>
    <r>
      <rPr>
        <sz val="10"/>
        <rFont val="SimSun"/>
        <family val="0"/>
      </rPr>
      <t>㎡</t>
    </r>
  </si>
  <si>
    <t>F18081739</t>
  </si>
  <si>
    <t>广东省韶关市小岛片区污水处理厂配套管网工程</t>
  </si>
  <si>
    <t>截污管网包括浈江西岸段和武江东岸段两部分，管道总长6.68km；沿线共设置污水提升泵站17座，总规模2426m³/h；供水管网改造包括浈江西岸和武江东岸部分，总长5.64km</t>
  </si>
  <si>
    <t>中机国际工程设计研究院有限责任公司</t>
  </si>
  <si>
    <t xml:space="preserve">广州穗科建设管理有限公司 </t>
  </si>
  <si>
    <t>16.8.9 18.8.3</t>
  </si>
  <si>
    <t>黄锦祥</t>
  </si>
  <si>
    <t>440202201608090101</t>
  </si>
  <si>
    <t>F18082040</t>
  </si>
  <si>
    <t>韶关市自来水公司</t>
  </si>
  <si>
    <t>新华南路给水管道改造工程</t>
  </si>
  <si>
    <t>在原有DN600管旁边新敷设一条DN600球墨铸铁管代替原有管道，总长度为1409米</t>
  </si>
  <si>
    <t>佛山市中立建设监理有限公司</t>
  </si>
  <si>
    <t>16.8.19 18.8.6</t>
  </si>
  <si>
    <t>郑树新</t>
  </si>
  <si>
    <t>440202201608190201</t>
  </si>
  <si>
    <t>F18082241</t>
  </si>
  <si>
    <t>韶关市瑞枫投资有限公司</t>
  </si>
  <si>
    <t>瑜丰·沙湖绿洲花园（一期 幼儿园）</t>
  </si>
  <si>
    <t>广东永盛建筑工程有限公司</t>
  </si>
  <si>
    <t>广州南方建筑设计研究院</t>
  </si>
  <si>
    <t>中煤江南建设发展有限公司</t>
  </si>
  <si>
    <t>16.4.22 18.8.13</t>
  </si>
  <si>
    <t>崔伟志</t>
  </si>
  <si>
    <t>440202201604220201</t>
  </si>
  <si>
    <t>F18082342</t>
  </si>
  <si>
    <t>恒大城4期59-62号住宅楼（不含地下室）</t>
  </si>
  <si>
    <t xml:space="preserve">广州市恒合工程监理有限公司 </t>
  </si>
  <si>
    <t>16.9.27 18.8.15</t>
  </si>
  <si>
    <t>林东</t>
  </si>
  <si>
    <t>440202201609270101</t>
  </si>
  <si>
    <t>框/31、32</t>
  </si>
  <si>
    <t>含商业面积2939.3㎡，首层变电房面积114.05㎡，首层公厕面积28.88㎡</t>
  </si>
  <si>
    <t>F18082343</t>
  </si>
  <si>
    <t>韶关市市政建设工程管理中心</t>
  </si>
  <si>
    <t>韶关市韶南大道人行天桥工程</t>
  </si>
  <si>
    <t>中建钢构有限公司</t>
  </si>
  <si>
    <t>主桥跨径40米，净宽4米，总宽5.6米（含绿化花槽、栏杆），主桥净宽5.5米，梯道净宽3米，人行道及自行车坡道坡度1:4；其它附属工程主要包括栏杆、雨棚、花槽、绿化种植、交通设施改造等。</t>
  </si>
  <si>
    <t>华春建设工程项目管理有限责任公司</t>
  </si>
  <si>
    <t>17.4.11 18.8.9</t>
  </si>
  <si>
    <t>朱继华</t>
  </si>
  <si>
    <t>440202201704110102</t>
  </si>
  <si>
    <t>F18082344</t>
  </si>
  <si>
    <t>韶关市政府投资建设项目代建管理局</t>
  </si>
  <si>
    <t>解放路人行天桥工程项目</t>
  </si>
  <si>
    <t>人行天桥最大跨度64.54米及配套建设，包括结构工程、装饰装修工程、给排水工程、电气及照明工程、配套改造工程等。</t>
  </si>
  <si>
    <t>中船第九设计研究院工程有限公司</t>
  </si>
  <si>
    <t xml:space="preserve">珠海巨业建设监理有限公司  </t>
  </si>
  <si>
    <t>17.3.17 18.8.9</t>
  </si>
  <si>
    <t>陈龙章</t>
  </si>
  <si>
    <t>440202201703170102</t>
  </si>
  <si>
    <t>F18082745</t>
  </si>
  <si>
    <t>瑜丰·沙湖绿洲花园（一期 小学）</t>
  </si>
  <si>
    <t>东莞市嘉鹏达建设工程有限公司</t>
  </si>
  <si>
    <t>广州中煤江南基础工程公司</t>
  </si>
  <si>
    <t xml:space="preserve">深圳市深龙港建设监理有限公司 </t>
  </si>
  <si>
    <t>郑汉辉</t>
  </si>
  <si>
    <t>440202201604220301</t>
  </si>
  <si>
    <t>含首层架空面积413.55㎡</t>
  </si>
  <si>
    <t>F18083046</t>
  </si>
  <si>
    <t>韶关市浈江区人民检察院</t>
  </si>
  <si>
    <t>办案、专业技术用房</t>
  </si>
  <si>
    <t>07.2.26 18.8.16</t>
  </si>
  <si>
    <t>唐嘉</t>
  </si>
  <si>
    <t>440202200701310101</t>
  </si>
  <si>
    <t>框/10</t>
  </si>
  <si>
    <t>F18091447</t>
  </si>
  <si>
    <t>韶关市城市投资发展集团有限公司</t>
  </si>
  <si>
    <t>武广客运专线韶关综合客运枢纽项目（一期）</t>
  </si>
  <si>
    <t>湖南建工集团有限公司</t>
  </si>
  <si>
    <t>深圳市联合创艺建筑设计有限公司</t>
  </si>
  <si>
    <t>广州珠江工程建设监理有限公司</t>
  </si>
  <si>
    <t>16.2.17 18.8.31</t>
  </si>
  <si>
    <t>梁洪华</t>
  </si>
  <si>
    <t>440202201602170101</t>
  </si>
  <si>
    <t>框/-2、21</t>
  </si>
  <si>
    <t>含商业39511.47，地下室35731.14，负一层架空693.83，公共汽车临时接驳点6438.12，车库及设备用房20120.1，首层架空1365.01</t>
  </si>
  <si>
    <t>F18091748</t>
  </si>
  <si>
    <t>南枫碧水花城二期(I、L1-L3、J1-J6栋地下室）</t>
  </si>
  <si>
    <t>14.11.3 18.9.3</t>
  </si>
  <si>
    <t>其中商业面积4264.92㎡</t>
  </si>
  <si>
    <t>F18092149</t>
  </si>
  <si>
    <t>奥园·韶关印象地块二地块三项目9号楼、10号楼14单元、15单元（不含地下室）</t>
  </si>
  <si>
    <t>16.6.17 18.9.18</t>
  </si>
  <si>
    <t>F18093050</t>
  </si>
  <si>
    <t>韶关市亿汇房地产开发有限公司</t>
  </si>
  <si>
    <t>繁荣锦苑（1#-4#、地下室）</t>
  </si>
  <si>
    <t>湖南华程建设工程有限公司</t>
  </si>
  <si>
    <t>16.8.9 18.9.20</t>
  </si>
  <si>
    <t>岳建兵</t>
  </si>
  <si>
    <t>440202201608090201</t>
  </si>
  <si>
    <t>框/31、30、23、4、-1</t>
  </si>
  <si>
    <t>含地下车库12113.36，架空1058.65，商业2318.8，社区用房358.35，物管用房168.26，消防控制室及弱电机房85.88，商务办公2267.38</t>
  </si>
  <si>
    <t>F18093051</t>
  </si>
  <si>
    <t>韶关市佛教协会</t>
  </si>
  <si>
    <t>韶关市佛教文化交流中心</t>
  </si>
  <si>
    <t>山河建设集团有限公司</t>
  </si>
  <si>
    <t>17.3.2 18.9.21</t>
  </si>
  <si>
    <t>钟美华</t>
  </si>
  <si>
    <t>440202201703010101</t>
  </si>
  <si>
    <t>框/4（局部2至3层）、1层</t>
  </si>
  <si>
    <t>含门楼14.02㎡</t>
  </si>
  <si>
    <t>F18102452</t>
  </si>
  <si>
    <t>南枫碧水花城二期J1-J6栋</t>
  </si>
  <si>
    <t xml:space="preserve">广州穗峰建设工程监理有限公司  </t>
  </si>
  <si>
    <t>14.11.3 18.10.11</t>
  </si>
  <si>
    <t>框/4层（含-1层）</t>
  </si>
  <si>
    <t>含商业建筑面积1988.52㎡</t>
  </si>
  <si>
    <t>F18102653</t>
  </si>
  <si>
    <t>韶关碧桂园凤凰山项目第三期（一）（287-288、290-294号楼，共7栋）</t>
  </si>
  <si>
    <t>广东中南建设有限公司</t>
  </si>
  <si>
    <t xml:space="preserve">广东国晟建设监理有限公司  </t>
  </si>
  <si>
    <t xml:space="preserve">16.4.29 18.10.23 </t>
  </si>
  <si>
    <t>邱建平</t>
  </si>
  <si>
    <t>440202201604290201</t>
  </si>
  <si>
    <t>框/-1、18、31、33</t>
  </si>
  <si>
    <t>含地下室19217.00㎡</t>
  </si>
  <si>
    <t>F18102654</t>
  </si>
  <si>
    <t>韶关碧桂园凤凰山项目第三期（一）（289、295-300号楼，共7栋）</t>
  </si>
  <si>
    <t>邹广根</t>
  </si>
  <si>
    <t>440202201604290101</t>
  </si>
  <si>
    <t>含地下室20320.66㎡</t>
  </si>
  <si>
    <t>F18102655</t>
  </si>
  <si>
    <t>奥园·韶关印象（地块二地块三17号楼）</t>
  </si>
  <si>
    <t>18.6.8 18.10.22</t>
  </si>
  <si>
    <t>方昆林</t>
  </si>
  <si>
    <t>440202201806080101</t>
  </si>
  <si>
    <t>F18102656</t>
  </si>
  <si>
    <t>保利中滨花园（2栋、3栋）</t>
  </si>
  <si>
    <t xml:space="preserve">广东鼎耀工程技术有限公司  </t>
  </si>
  <si>
    <t>16.10.21 18.10.24</t>
  </si>
  <si>
    <t>陈鹤</t>
  </si>
  <si>
    <t>440202201610210101</t>
  </si>
  <si>
    <t>框/32</t>
  </si>
  <si>
    <t>含首层架空面积646.01㎡</t>
  </si>
  <si>
    <t>F18103157</t>
  </si>
  <si>
    <t>瑜丰·沙湖绿洲花园（一期 04栋 05栋）（不含地下室）</t>
  </si>
  <si>
    <t>15.12.3 18.10.22</t>
  </si>
  <si>
    <t>林文胜</t>
  </si>
  <si>
    <t>440202201512030101</t>
  </si>
  <si>
    <t>含首层架空面积654.56㎡</t>
  </si>
  <si>
    <t>F18103158</t>
  </si>
  <si>
    <t>韶关市武江区龙归镇中心卫生院</t>
  </si>
  <si>
    <t>韶关市武江区龙归镇中心卫生院业务综合楼项目</t>
  </si>
  <si>
    <t>16.9.26 18.10.26</t>
  </si>
  <si>
    <t>周庆龙</t>
  </si>
  <si>
    <t>440202201609260101</t>
  </si>
  <si>
    <t>框/-1、5</t>
  </si>
  <si>
    <t>含地下室110.37㎡</t>
  </si>
  <si>
    <t>F18110259</t>
  </si>
  <si>
    <t>韶关碧桂园·太阳城二期芙蓉湾（二）-1（7-13号楼、地下车库E-2）</t>
  </si>
  <si>
    <t xml:space="preserve">16.4.29 18.10.29 </t>
  </si>
  <si>
    <t>丁天</t>
  </si>
  <si>
    <t>440202201604290701</t>
  </si>
  <si>
    <t>框/-1、29、30、33</t>
  </si>
  <si>
    <t>含地下室22225.43㎡</t>
  </si>
  <si>
    <t>F18110560</t>
  </si>
  <si>
    <t>韶关市武江区华泰小学</t>
  </si>
  <si>
    <t>华泰小学教学综合楼项目</t>
  </si>
  <si>
    <t xml:space="preserve">韶关市亿中工程建设监理有限公司 </t>
  </si>
  <si>
    <t>17.6.26 18.10.23</t>
  </si>
  <si>
    <t>莫文财</t>
  </si>
  <si>
    <t>440202201706260101</t>
  </si>
  <si>
    <t>F18111061</t>
  </si>
  <si>
    <t>韶关卷烟厂片烟仓库及生产指挥中心（1#片烟仓库）</t>
  </si>
  <si>
    <t>广东省第五建筑工程有限公司</t>
  </si>
  <si>
    <t>中国烟草总公司合肥设计院</t>
  </si>
  <si>
    <t>广州地质勘察基础工程公司</t>
  </si>
  <si>
    <t xml:space="preserve">广州市财贸建设开发监理有限公司  </t>
  </si>
  <si>
    <t>14.1.24 18.11.2</t>
  </si>
  <si>
    <t>刘昌宜</t>
  </si>
  <si>
    <t>440202201401240101</t>
  </si>
  <si>
    <t>框/8</t>
  </si>
  <si>
    <t>F18111062</t>
  </si>
  <si>
    <t>韶关上廉冲库区片烟醇化库建设项目</t>
  </si>
  <si>
    <t>韶关市第一建筑工程有限公司</t>
  </si>
  <si>
    <t>中国海诚工程科技股份有限公司</t>
  </si>
  <si>
    <t>广东雄厦工程技术有限公司</t>
  </si>
  <si>
    <t>10.4.13 18.11.2</t>
  </si>
  <si>
    <t>王翠玲</t>
  </si>
  <si>
    <t>440202201004130101</t>
  </si>
  <si>
    <t>F18111063</t>
  </si>
  <si>
    <t>新建动力中心工房及动力设备配套安装</t>
  </si>
  <si>
    <t>11.12.27 18.11.2</t>
  </si>
  <si>
    <t>薛令辉</t>
  </si>
  <si>
    <t>440202201112270101</t>
  </si>
  <si>
    <t>F18111264</t>
  </si>
  <si>
    <t>韶关市浈江区犁市镇中心卫生院</t>
  </si>
  <si>
    <t>浈江区犁市镇中心卫生院业务用房扩建工程</t>
  </si>
  <si>
    <t>广州市世博建筑工程有限公司</t>
  </si>
  <si>
    <t xml:space="preserve">韶关市信成建设监理有限公司  </t>
  </si>
  <si>
    <t>17.7.5 18.10.30</t>
  </si>
  <si>
    <t>刘忠侠</t>
  </si>
  <si>
    <t>440202201707050101</t>
  </si>
  <si>
    <t>F18111665</t>
  </si>
  <si>
    <t>恒大城4期55-58号住宅楼及地下室</t>
  </si>
  <si>
    <t>16.9.27 18.11.6</t>
  </si>
  <si>
    <t>框/-1、29、31</t>
  </si>
  <si>
    <t>含商业3109.84，文化活动中心1500.6，社区健康服务中心401.4，首层变电房187.99，社区公共服务用房361.6，物业管理用房249.38，地下室22489.7</t>
  </si>
  <si>
    <t>F18112266</t>
  </si>
  <si>
    <t>韶关市悦华房地产开发有限公司</t>
  </si>
  <si>
    <t>韶关市龙洲岛南岛项目（一期）（T4#-T22#、G3#、S1#）</t>
  </si>
  <si>
    <t>中天建设集团有限公司</t>
  </si>
  <si>
    <t>深圳市博万建筑设计事务所(普通合伙）</t>
  </si>
  <si>
    <t>湖南中核岩土工程有限责任公司</t>
  </si>
  <si>
    <t xml:space="preserve"> 广东建科建设咨询有限公司 </t>
  </si>
  <si>
    <t>17.9.15 18.11.8</t>
  </si>
  <si>
    <t>刘鹏</t>
  </si>
  <si>
    <t>440202201709150201</t>
  </si>
  <si>
    <t>框/-1、2、3</t>
  </si>
  <si>
    <t>含地下5299.66㎡</t>
  </si>
  <si>
    <t>F18112267</t>
  </si>
  <si>
    <t>宜居花园住宅小区4栋、5栋（不含地下室）</t>
  </si>
  <si>
    <t>14.2.28 18.11.7</t>
  </si>
  <si>
    <t>框/19</t>
  </si>
  <si>
    <t>F18112968</t>
  </si>
  <si>
    <t>广东省水文局韶关水文分局</t>
  </si>
  <si>
    <t>新韶水文站建设工程</t>
  </si>
  <si>
    <t>15.1.12 18.11.14</t>
  </si>
  <si>
    <t>苏立杰</t>
  </si>
  <si>
    <t>440202201501120101</t>
  </si>
  <si>
    <t>框/1、3层</t>
  </si>
  <si>
    <t>F18112969</t>
  </si>
  <si>
    <t>韶关市体育场馆管理中心</t>
  </si>
  <si>
    <t>西河体育中心修缮工程项目</t>
  </si>
  <si>
    <t>深圳市中润达建筑工程有限公司</t>
  </si>
  <si>
    <t xml:space="preserve">广州东华建设监理有限公司  </t>
  </si>
  <si>
    <t>18.6.9 18.11.14</t>
  </si>
  <si>
    <t>石平</t>
  </si>
  <si>
    <t>440202201806040201</t>
  </si>
  <si>
    <t>F18112970</t>
  </si>
  <si>
    <t>奥园·韶关印象(地块二地块三项目地下室）</t>
  </si>
  <si>
    <t>16.6.17 18.11.19</t>
  </si>
  <si>
    <t>框/-1</t>
  </si>
  <si>
    <t>含商业面积4521.75㎡，设备用房及车库28071.35㎡</t>
  </si>
  <si>
    <t>F18113071</t>
  </si>
  <si>
    <t>韶关风度置业发展有限公司</t>
  </si>
  <si>
    <t>风度国际大酒店调整工程（商业连廊）</t>
  </si>
  <si>
    <t>16.8.19 18.11.26</t>
  </si>
  <si>
    <t>伍金廷</t>
  </si>
  <si>
    <t>440202201608190101</t>
  </si>
  <si>
    <t>钢结构2层</t>
  </si>
  <si>
    <t>F18120572</t>
  </si>
  <si>
    <t>广东省北江监狱“十二五”基础设施建设（5#候见楼、6#AB门、9#教学楼、10#-18#监舍、19#禁闭楼、20#罪犯医院、30#设备房、1-4号哨楼、围墙）</t>
  </si>
  <si>
    <t>50820.68,围墙长度783.04m</t>
  </si>
  <si>
    <t>17.9.21 18.11.20</t>
  </si>
  <si>
    <t>框/-1、1-5层</t>
  </si>
  <si>
    <t>F18120673</t>
  </si>
  <si>
    <t>奥园·韶关印象(地块一项目1号楼；2号楼；3号楼；4号楼；5号楼；6号楼）（不含地下室）</t>
  </si>
  <si>
    <t>广东省建科建筑设计院有限公司</t>
  </si>
  <si>
    <t>17.9.29  18.11.30</t>
  </si>
  <si>
    <t>毕德忠</t>
  </si>
  <si>
    <t>440202201709290101</t>
  </si>
  <si>
    <t>框/-1、11</t>
  </si>
  <si>
    <t>含地下商业1345.92㎡，首层架空864.73㎡，商业油烟道60.72㎡</t>
  </si>
  <si>
    <t>F18120774</t>
  </si>
  <si>
    <t>韶关市季华地产有限公司</t>
  </si>
  <si>
    <t>保利心语花园一期—1、2栋（不含地下室）</t>
  </si>
  <si>
    <t>富利建设集团有限公司</t>
  </si>
  <si>
    <t>广州宏达工程顾问集团有限公司</t>
  </si>
  <si>
    <t>17.7.24 18.12.6</t>
  </si>
  <si>
    <t>吕小辉</t>
  </si>
  <si>
    <t>440202201707240101</t>
  </si>
  <si>
    <t>框/34</t>
  </si>
  <si>
    <t>含商业654.84,物业用房164.71，文化活动站262.49，公厕75.61，警务室1082.37，架空面积69.66</t>
  </si>
  <si>
    <t>F18121275</t>
  </si>
  <si>
    <t>保利心语花园一期—8、9栋（不含地下室）</t>
  </si>
  <si>
    <t>14.11.13 18.12.6</t>
  </si>
  <si>
    <t>440202201411130101</t>
  </si>
  <si>
    <t>含社区公共服务用房174.79㎡，居委会374.88㎡，商业628.62㎡，架空面积106.5㎡</t>
  </si>
  <si>
    <t>F18121276</t>
  </si>
  <si>
    <t>韶关恒大城五期(幼儿园）</t>
  </si>
  <si>
    <t>17.2.9 18.11.28</t>
  </si>
  <si>
    <t>F18121277</t>
  </si>
  <si>
    <t>韶关恒大城五期63-66号楼（不含地下室）</t>
  </si>
  <si>
    <t>框/-1、31</t>
  </si>
  <si>
    <t>含负一层首层商业3701.06，负一层首层社区用房351.13，负一层首层公厕34.04，负一层首层卫生站348.56，配电房162.02</t>
  </si>
  <si>
    <t>F18121378</t>
  </si>
  <si>
    <t>市区足球场修缮工程项目</t>
  </si>
  <si>
    <t>广东银泰建筑工程有限公司</t>
  </si>
  <si>
    <t>铺种草皮7480㎡、更换喷淋系统、篮球场铺设硅PU塑胶地面、改造足球场周边围墙、升旗台、发电机房、铜制大门等设施。</t>
  </si>
  <si>
    <t xml:space="preserve">17.5.19 18.12.5 </t>
  </si>
  <si>
    <t>胡秀清</t>
  </si>
  <si>
    <t>440202201705190102</t>
  </si>
  <si>
    <t>F18121379</t>
  </si>
  <si>
    <t>韶关市昊德置业有限公司</t>
  </si>
  <si>
    <t>明日星城（E1、E2栋）（不含地下室）</t>
  </si>
  <si>
    <t>17.6.7 18.12.6</t>
  </si>
  <si>
    <t>田新燕</t>
  </si>
  <si>
    <t>440202201706070101</t>
  </si>
  <si>
    <t>框/17</t>
  </si>
  <si>
    <t>含商业824.59㎡，架空面积672.94㎡</t>
  </si>
  <si>
    <t>F18121380</t>
  </si>
  <si>
    <t>韶关市金建房地产开发有限公司</t>
  </si>
  <si>
    <t>原曲仁矿棚户区改造项目二期田螺冲安置区配套公共设施（农贸市场-2、垃圾中转站、1-4#公厕）</t>
  </si>
  <si>
    <t>广东省建东工程监理有限公司、广东广信建筑工程监理有限公司</t>
  </si>
  <si>
    <t>15.4.8 18.11.28</t>
  </si>
  <si>
    <t>陈克亮</t>
  </si>
  <si>
    <t>440202201504080101</t>
  </si>
  <si>
    <t>框/1、2</t>
  </si>
  <si>
    <t>含公厕330.8㎡，垃圾中转站277.59㎡，农贸市场-2面积1593.68㎡</t>
  </si>
  <si>
    <t>F18121381</t>
  </si>
  <si>
    <t>韶关市宏顺实业发展有限公司</t>
  </si>
  <si>
    <t>幸福家园二期J栋住宅楼</t>
  </si>
  <si>
    <t>07.1.10 18.11.30</t>
  </si>
  <si>
    <t>李珂</t>
  </si>
  <si>
    <t>440202200612310101</t>
  </si>
  <si>
    <t>框/18+1</t>
  </si>
  <si>
    <t>不含地下室（按照《关于市领导开展接访活动的会议纪要》（[2017]186号）第三点第一款及2017年9月29日市领导在《市政府主要领导工作交办督办事项落实情况周报》中对市信访局的牵头办理情况的签批意见处理。）</t>
  </si>
  <si>
    <t>F18121482</t>
  </si>
  <si>
    <t>韶关市碧桂园凯旋华府商住小区（1-5号楼）</t>
  </si>
  <si>
    <t>17.6.30 18.12.11</t>
  </si>
  <si>
    <t>余海峰</t>
  </si>
  <si>
    <t>440202201706300101</t>
  </si>
  <si>
    <t>框/19、30、31、33</t>
  </si>
  <si>
    <t>含卫生站274.27，公厕60，文化活动站359.5，商业3539.4，首层架空639.51，社区公共服务用房672.15，物业管理用房854.87</t>
  </si>
  <si>
    <t>F18121483</t>
  </si>
  <si>
    <t>韶关市碧桂园凯旋华府商住小区（九号楼）(不含地下室）</t>
  </si>
  <si>
    <t>16.12.30 18.12.11</t>
  </si>
  <si>
    <t>框/30</t>
  </si>
  <si>
    <t>含商业568.35㎡，首层架空125.91㎡，配电房81.87㎡</t>
  </si>
  <si>
    <t>F18121484</t>
  </si>
  <si>
    <t>广东省北江监狱新建罪犯伙房工程项目</t>
  </si>
  <si>
    <t>中外建工程设计与顾问有限公司</t>
  </si>
  <si>
    <t>18.10.23 18.12.3</t>
  </si>
  <si>
    <t>冯剑豪</t>
  </si>
  <si>
    <t>440202201810230201</t>
  </si>
  <si>
    <t>F18121885</t>
  </si>
  <si>
    <t>韶关市欧浦置业投资有限公司</t>
  </si>
  <si>
    <t>御龙湾商住小区A3地块一期项目（E6、E18幢及地下室，E3、E4、E5幢地下室工程）</t>
  </si>
  <si>
    <t>广东省六建集团有限公司</t>
  </si>
  <si>
    <t>广州伯盛建筑设计事务所、广东粤建设计研究院有限公司</t>
  </si>
  <si>
    <t>广东永基建筑基础股份有限公司</t>
  </si>
  <si>
    <t>14.3.19 18.12.12</t>
  </si>
  <si>
    <t>李静宇</t>
  </si>
  <si>
    <t>440202201403190101</t>
  </si>
  <si>
    <t>框/-1、29</t>
  </si>
  <si>
    <t>含首层架空762.03㎡，商业面积1210.96㎡，地下室13599.92㎡</t>
  </si>
  <si>
    <t>F18122086</t>
  </si>
  <si>
    <t>原曲仁矿棚户区改造二期工程田螺冲安置区配套基础设施之市政道路一期工程</t>
  </si>
  <si>
    <t>东田一路长304.344m，宽16m；规划路一长409.329m，宽16m；国田一路长817.063m，宽24m；国田二路长728.491m，宽16m；国田三路长643.955m，宽20m；东田三路长1595.844m，宽20m</t>
  </si>
  <si>
    <t>广东省建东工程监理有限公司</t>
  </si>
  <si>
    <t>15.8.28 18.12.6</t>
  </si>
  <si>
    <t>陈树宏</t>
  </si>
  <si>
    <t>440202201508280102</t>
  </si>
  <si>
    <t>F18122487</t>
  </si>
  <si>
    <t>韶关市鸿晟投资开发有限公司</t>
  </si>
  <si>
    <t>韶关市国有工矿棚户区改造项目（二期）（滨江花园）</t>
  </si>
  <si>
    <t>15.10.12 18.12.10</t>
  </si>
  <si>
    <t>官兆根</t>
  </si>
  <si>
    <t>440202201510120101</t>
  </si>
  <si>
    <t>框/-1、18、25</t>
  </si>
  <si>
    <t>含办公用房763.81，架空面积1507.44，商业7654.49，物业用房325.43，地下室28155.6，垃圾站27.46，配电房299.63</t>
  </si>
  <si>
    <t>F18122588</t>
  </si>
  <si>
    <t>保利中滨花园（1、7栋及大门）（不含地下室）</t>
  </si>
  <si>
    <t>16.10.21 18.12.20</t>
  </si>
  <si>
    <t>框/1、33</t>
  </si>
  <si>
    <t>含商业1801.37，首层架空473.58，地下室通道69.2，社区公共服务用房362.02，大门505.52</t>
  </si>
  <si>
    <t>F18122589</t>
  </si>
  <si>
    <t>原曲仁矿棚户区改造二期田螺冲工程G片区（G1-G3、G5-G7）</t>
  </si>
  <si>
    <t xml:space="preserve">广东省广信建筑工程监理有限公司 </t>
  </si>
  <si>
    <t>16.4.29 18.12.14</t>
  </si>
  <si>
    <t>彭玉海</t>
  </si>
  <si>
    <t>440202201604290901</t>
  </si>
  <si>
    <t>F18122790</t>
  </si>
  <si>
    <t>浈江产业转移工业园供水管道延伸工程</t>
  </si>
  <si>
    <t>埋设DN300供水管网从浈江产业转移园延伸至犁市镇，总长度约为3801米。</t>
  </si>
  <si>
    <t>17.6.29 18.12.14</t>
  </si>
  <si>
    <t>向玉兵</t>
  </si>
  <si>
    <t>440202201706290202</t>
  </si>
  <si>
    <t xml:space="preserve">    </t>
  </si>
  <si>
    <t>合计</t>
  </si>
  <si>
    <t xml:space="preserve">   </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</si>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</sst>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b/>
      <sz val="20"/>
      <name val="宋体"/>
      <family val="0"/>
    </font>
    <font>
      <b/>
      <sz val="12"/>
      <name val="宋体"/>
      <family val="0"/>
    </font>
    <font>
      <b/>
      <sz val="11"/>
      <name val="宋体"/>
      <family val="0"/>
    </font>
    <font>
      <sz val="10"/>
      <color indexed="8"/>
      <name val="宋体"/>
      <family val="0"/>
    </font>
    <font>
      <sz val="10"/>
      <name val="宋体"/>
      <family val="0"/>
    </font>
    <font>
      <sz val="9"/>
      <name val="宋体"/>
      <family val="0"/>
    </font>
    <font>
      <sz val="8"/>
      <name val="宋体"/>
      <family val="0"/>
    </font>
    <font>
      <b/>
      <sz val="9"/>
      <name val="宋体"/>
      <family val="0"/>
    </font>
    <font>
      <sz val="10"/>
      <color indexed="10"/>
      <name val="宋体"/>
      <family val="0"/>
    </font>
    <font>
      <sz val="11"/>
      <color indexed="8"/>
      <name val="宋体"/>
      <family val="0"/>
    </font>
    <font>
      <sz val="11"/>
      <color indexed="16"/>
      <name val="宋体"/>
      <family val="0"/>
    </font>
    <font>
      <sz val="11"/>
      <color indexed="9"/>
      <name val="宋体"/>
      <family val="0"/>
    </font>
    <font>
      <sz val="11"/>
      <color indexed="10"/>
      <name val="宋体"/>
      <family val="0"/>
    </font>
    <font>
      <b/>
      <sz val="11"/>
      <color indexed="54"/>
      <name val="宋体"/>
      <family val="0"/>
    </font>
    <font>
      <sz val="11"/>
      <color indexed="62"/>
      <name val="宋体"/>
      <family val="0"/>
    </font>
    <font>
      <sz val="11"/>
      <color indexed="17"/>
      <name val="宋体"/>
      <family val="0"/>
    </font>
    <font>
      <u val="single"/>
      <sz val="12"/>
      <color indexed="12"/>
      <name val="宋体"/>
      <family val="0"/>
    </font>
    <font>
      <u val="single"/>
      <sz val="12"/>
      <color indexed="36"/>
      <name val="宋体"/>
      <family val="0"/>
    </font>
    <font>
      <sz val="11"/>
      <color indexed="19"/>
      <name val="宋体"/>
      <family val="0"/>
    </font>
    <font>
      <sz val="11"/>
      <color indexed="53"/>
      <name val="宋体"/>
      <family val="0"/>
    </font>
    <font>
      <b/>
      <sz val="15"/>
      <color indexed="54"/>
      <name val="宋体"/>
      <family val="0"/>
    </font>
    <font>
      <b/>
      <sz val="11"/>
      <color indexed="63"/>
      <name val="宋体"/>
      <family val="0"/>
    </font>
    <font>
      <b/>
      <sz val="18"/>
      <color indexed="54"/>
      <name val="宋体"/>
      <family val="0"/>
    </font>
    <font>
      <b/>
      <sz val="11"/>
      <color indexed="53"/>
      <name val="宋体"/>
      <family val="0"/>
    </font>
    <font>
      <i/>
      <sz val="11"/>
      <color indexed="23"/>
      <name val="宋体"/>
      <family val="0"/>
    </font>
    <font>
      <b/>
      <sz val="11"/>
      <color indexed="8"/>
      <name val="宋体"/>
      <family val="0"/>
    </font>
    <font>
      <b/>
      <sz val="13"/>
      <color indexed="54"/>
      <name val="宋体"/>
      <family val="0"/>
    </font>
    <font>
      <b/>
      <sz val="11"/>
      <color indexed="9"/>
      <name val="宋体"/>
      <family val="0"/>
    </font>
    <font>
      <sz val="10"/>
      <name val="SimSun"/>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34" fillId="7" borderId="2" applyNumberFormat="0" applyFont="0" applyAlignment="0" applyProtection="0"/>
    <xf numFmtId="0" fontId="33"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3" fillId="9" borderId="0" applyNumberFormat="0" applyBorder="0" applyAlignment="0" applyProtection="0"/>
    <xf numFmtId="0" fontId="35" fillId="0" borderId="4" applyNumberFormat="0" applyFill="0" applyAlignment="0" applyProtection="0"/>
    <xf numFmtId="0" fontId="33"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protection/>
    </xf>
  </cellStyleXfs>
  <cellXfs count="17">
    <xf numFmtId="0" fontId="0" fillId="0" borderId="0" xfId="0" applyAlignment="1">
      <alignment vertical="center"/>
    </xf>
    <xf numFmtId="0" fontId="1" fillId="0" borderId="0" xfId="63" applyFont="1" applyAlignment="1">
      <alignment horizontal="centerContinuous" vertical="center" wrapText="1"/>
      <protection/>
    </xf>
    <xf numFmtId="0" fontId="0" fillId="0" borderId="0" xfId="63" applyAlignment="1">
      <alignment horizontal="centerContinuous" vertical="center" wrapText="1"/>
      <protection/>
    </xf>
    <xf numFmtId="0" fontId="0" fillId="0" borderId="9" xfId="63" applyFont="1" applyBorder="1" applyAlignment="1">
      <alignment horizontal="center" vertical="top" wrapText="1"/>
      <protection/>
    </xf>
    <xf numFmtId="0" fontId="2" fillId="0" borderId="10" xfId="63" applyFont="1" applyBorder="1" applyAlignment="1">
      <alignment horizontal="center" vertical="center" wrapText="1"/>
      <protection/>
    </xf>
    <xf numFmtId="0" fontId="3" fillId="0" borderId="10" xfId="63" applyFont="1" applyBorder="1" applyAlignment="1">
      <alignment horizontal="center" vertical="center" wrapText="1"/>
      <protection/>
    </xf>
    <xf numFmtId="0" fontId="48"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0" xfId="63">
      <alignment/>
      <protection/>
    </xf>
    <xf numFmtId="0" fontId="8" fillId="0" borderId="10" xfId="63" applyFont="1" applyBorder="1" applyAlignment="1">
      <alignment horizontal="center" vertical="center" wrapText="1"/>
      <protection/>
    </xf>
    <xf numFmtId="49" fontId="5"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vertical="center" wrapText="1"/>
    </xf>
    <xf numFmtId="49" fontId="5" fillId="0" borderId="10" xfId="0" applyNumberFormat="1" applyFont="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02"/>
  <sheetViews>
    <sheetView tabSelected="1" workbookViewId="0" topLeftCell="A13">
      <selection activeCell="F15" sqref="F15"/>
    </sheetView>
  </sheetViews>
  <sheetFormatPr defaultColWidth="9.00390625" defaultRowHeight="14.25"/>
  <cols>
    <col min="1" max="1" width="7.375" style="0" customWidth="1"/>
    <col min="2" max="2" width="10.25390625" style="0" customWidth="1"/>
    <col min="3" max="3" width="10.625" style="0" customWidth="1"/>
    <col min="4" max="4" width="8.75390625" style="0" customWidth="1"/>
    <col min="5" max="5" width="8.875" style="0" customWidth="1"/>
    <col min="6" max="6" width="9.00390625" style="0" customWidth="1"/>
    <col min="7" max="7" width="9.375" style="0" customWidth="1"/>
    <col min="8" max="8" width="9.125" style="0" customWidth="1"/>
    <col min="9" max="9" width="9.50390625" style="0" customWidth="1"/>
    <col min="10" max="10" width="7.625" style="0" customWidth="1"/>
    <col min="11" max="11" width="5.75390625" style="0" customWidth="1"/>
    <col min="12" max="12" width="8.125" style="0" customWidth="1"/>
    <col min="13" max="13" width="7.25390625" style="0" customWidth="1"/>
    <col min="14" max="14" width="15.375" style="0" customWidth="1"/>
    <col min="15" max="15" width="26.00390625" style="0" customWidth="1"/>
  </cols>
  <sheetData>
    <row r="1" spans="1:256" ht="25.5">
      <c r="A1" s="1" t="s">
        <v>0</v>
      </c>
      <c r="B1" s="2"/>
      <c r="C1" s="2"/>
      <c r="D1" s="2"/>
      <c r="E1" s="2"/>
      <c r="F1" s="2"/>
      <c r="G1" s="2"/>
      <c r="H1" s="2"/>
      <c r="I1" s="2"/>
      <c r="J1" s="2"/>
      <c r="K1" s="2"/>
      <c r="L1" s="2"/>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ht="15.75" customHeight="1">
      <c r="A2" s="3" t="s">
        <v>1</v>
      </c>
      <c r="B2" s="3"/>
      <c r="C2" s="3"/>
      <c r="D2" s="3"/>
      <c r="E2" s="3"/>
      <c r="F2" s="3"/>
      <c r="G2" s="3"/>
      <c r="H2" s="3"/>
      <c r="I2" s="3"/>
      <c r="J2" s="3"/>
      <c r="K2" s="3"/>
      <c r="L2" s="3"/>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ht="41.25" customHeight="1">
      <c r="A3" s="4" t="s">
        <v>2</v>
      </c>
      <c r="B3" s="4" t="s">
        <v>3</v>
      </c>
      <c r="C3" s="4" t="s">
        <v>4</v>
      </c>
      <c r="D3" s="5" t="s">
        <v>5</v>
      </c>
      <c r="E3" s="5" t="s">
        <v>6</v>
      </c>
      <c r="F3" s="4" t="s">
        <v>7</v>
      </c>
      <c r="G3" s="4" t="s">
        <v>8</v>
      </c>
      <c r="H3" s="4" t="s">
        <v>9</v>
      </c>
      <c r="I3" s="4" t="s">
        <v>10</v>
      </c>
      <c r="J3" s="11" t="s">
        <v>11</v>
      </c>
      <c r="K3" s="5" t="s">
        <v>12</v>
      </c>
      <c r="L3" s="5" t="s">
        <v>13</v>
      </c>
      <c r="M3" s="5" t="s">
        <v>14</v>
      </c>
      <c r="N3" s="5" t="s">
        <v>15</v>
      </c>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ht="54" customHeight="1">
      <c r="A4" s="6" t="s">
        <v>16</v>
      </c>
      <c r="B4" s="7" t="s">
        <v>17</v>
      </c>
      <c r="C4" s="7" t="s">
        <v>18</v>
      </c>
      <c r="D4" s="7" t="s">
        <v>19</v>
      </c>
      <c r="E4" s="7">
        <v>1059.16</v>
      </c>
      <c r="F4" s="7">
        <v>162.48</v>
      </c>
      <c r="G4" s="7" t="s">
        <v>20</v>
      </c>
      <c r="H4" s="7" t="s">
        <v>20</v>
      </c>
      <c r="I4" s="7" t="s">
        <v>21</v>
      </c>
      <c r="J4" s="7" t="s">
        <v>22</v>
      </c>
      <c r="K4" s="7" t="s">
        <v>23</v>
      </c>
      <c r="L4" s="12" t="s">
        <v>24</v>
      </c>
      <c r="M4" s="12" t="s">
        <v>25</v>
      </c>
      <c r="N4" s="12"/>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69" customHeight="1">
      <c r="A5" s="6" t="s">
        <v>26</v>
      </c>
      <c r="B5" s="7" t="s">
        <v>27</v>
      </c>
      <c r="C5" s="7" t="s">
        <v>28</v>
      </c>
      <c r="D5" s="7" t="s">
        <v>29</v>
      </c>
      <c r="E5" s="7">
        <v>55064.74</v>
      </c>
      <c r="F5" s="7">
        <v>13138.903</v>
      </c>
      <c r="G5" s="7" t="s">
        <v>30</v>
      </c>
      <c r="H5" s="7" t="s">
        <v>31</v>
      </c>
      <c r="I5" s="7" t="s">
        <v>32</v>
      </c>
      <c r="J5" s="7" t="s">
        <v>33</v>
      </c>
      <c r="K5" s="7" t="s">
        <v>34</v>
      </c>
      <c r="L5" s="12" t="s">
        <v>35</v>
      </c>
      <c r="M5" s="12" t="s">
        <v>36</v>
      </c>
      <c r="N5" s="12" t="s">
        <v>37</v>
      </c>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ht="60" customHeight="1">
      <c r="A6" s="6" t="s">
        <v>38</v>
      </c>
      <c r="B6" s="7" t="s">
        <v>39</v>
      </c>
      <c r="C6" s="7" t="s">
        <v>40</v>
      </c>
      <c r="D6" s="7" t="s">
        <v>41</v>
      </c>
      <c r="E6" s="7">
        <v>56220.23</v>
      </c>
      <c r="F6" s="7">
        <v>11131.61</v>
      </c>
      <c r="G6" s="7" t="s">
        <v>42</v>
      </c>
      <c r="H6" s="7" t="s">
        <v>43</v>
      </c>
      <c r="I6" s="7" t="s">
        <v>44</v>
      </c>
      <c r="J6" s="7" t="s">
        <v>45</v>
      </c>
      <c r="K6" s="7" t="s">
        <v>46</v>
      </c>
      <c r="L6" s="12" t="s">
        <v>47</v>
      </c>
      <c r="M6" s="12" t="s">
        <v>48</v>
      </c>
      <c r="N6" s="12" t="s">
        <v>49</v>
      </c>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ht="69" customHeight="1">
      <c r="A7" s="6" t="s">
        <v>50</v>
      </c>
      <c r="B7" s="7" t="s">
        <v>51</v>
      </c>
      <c r="C7" s="7" t="s">
        <v>52</v>
      </c>
      <c r="D7" s="7" t="s">
        <v>53</v>
      </c>
      <c r="E7" s="7">
        <v>26041.29</v>
      </c>
      <c r="F7" s="7">
        <v>5576.4</v>
      </c>
      <c r="G7" s="7" t="s">
        <v>54</v>
      </c>
      <c r="H7" s="7" t="s">
        <v>54</v>
      </c>
      <c r="I7" s="7" t="s">
        <v>55</v>
      </c>
      <c r="J7" s="7" t="s">
        <v>56</v>
      </c>
      <c r="K7" s="7" t="s">
        <v>57</v>
      </c>
      <c r="L7" s="12" t="s">
        <v>58</v>
      </c>
      <c r="M7" s="12" t="s">
        <v>59</v>
      </c>
      <c r="N7" s="12" t="s">
        <v>60</v>
      </c>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256" ht="127.5" customHeight="1">
      <c r="A8" s="6" t="s">
        <v>61</v>
      </c>
      <c r="B8" s="7" t="s">
        <v>62</v>
      </c>
      <c r="C8" s="7" t="s">
        <v>63</v>
      </c>
      <c r="D8" s="7" t="s">
        <v>29</v>
      </c>
      <c r="E8" s="7">
        <v>28217.41</v>
      </c>
      <c r="F8" s="7">
        <v>5187.4</v>
      </c>
      <c r="G8" s="7" t="s">
        <v>64</v>
      </c>
      <c r="H8" s="7" t="s">
        <v>43</v>
      </c>
      <c r="I8" s="7" t="s">
        <v>55</v>
      </c>
      <c r="J8" s="7" t="s">
        <v>65</v>
      </c>
      <c r="K8" s="7" t="s">
        <v>66</v>
      </c>
      <c r="L8" s="12" t="s">
        <v>67</v>
      </c>
      <c r="M8" s="12" t="s">
        <v>68</v>
      </c>
      <c r="N8" s="12" t="s">
        <v>69</v>
      </c>
      <c r="O8" s="10" t="s">
        <v>70</v>
      </c>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pans="1:256" ht="81" customHeight="1">
      <c r="A9" s="6" t="s">
        <v>71</v>
      </c>
      <c r="B9" s="7" t="s">
        <v>27</v>
      </c>
      <c r="C9" s="7" t="s">
        <v>72</v>
      </c>
      <c r="D9" s="7" t="s">
        <v>29</v>
      </c>
      <c r="E9" s="7">
        <v>22141.97</v>
      </c>
      <c r="F9" s="7">
        <v>5283.257</v>
      </c>
      <c r="G9" s="7" t="s">
        <v>30</v>
      </c>
      <c r="H9" s="7" t="s">
        <v>31</v>
      </c>
      <c r="I9" s="7" t="s">
        <v>32</v>
      </c>
      <c r="J9" s="7" t="s">
        <v>73</v>
      </c>
      <c r="K9" s="7" t="s">
        <v>34</v>
      </c>
      <c r="L9" s="12" t="s">
        <v>35</v>
      </c>
      <c r="M9" s="12" t="s">
        <v>74</v>
      </c>
      <c r="N9" s="12" t="s">
        <v>75</v>
      </c>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pans="1:256" ht="57" customHeight="1">
      <c r="A10" s="6" t="s">
        <v>76</v>
      </c>
      <c r="B10" s="7" t="s">
        <v>77</v>
      </c>
      <c r="C10" s="7" t="s">
        <v>78</v>
      </c>
      <c r="D10" s="7" t="s">
        <v>79</v>
      </c>
      <c r="E10" s="7">
        <v>16179.79</v>
      </c>
      <c r="F10" s="7">
        <v>2184.3</v>
      </c>
      <c r="G10" s="7" t="s">
        <v>80</v>
      </c>
      <c r="H10" s="7" t="s">
        <v>81</v>
      </c>
      <c r="I10" s="7" t="s">
        <v>82</v>
      </c>
      <c r="J10" s="7" t="s">
        <v>83</v>
      </c>
      <c r="K10" s="7" t="s">
        <v>84</v>
      </c>
      <c r="L10" s="12" t="s">
        <v>85</v>
      </c>
      <c r="M10" s="12" t="s">
        <v>86</v>
      </c>
      <c r="N10" s="12" t="s">
        <v>87</v>
      </c>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row>
    <row r="11" spans="1:256" ht="66" customHeight="1">
      <c r="A11" s="6" t="s">
        <v>88</v>
      </c>
      <c r="B11" s="7" t="s">
        <v>89</v>
      </c>
      <c r="C11" s="7" t="s">
        <v>90</v>
      </c>
      <c r="D11" s="7" t="s">
        <v>91</v>
      </c>
      <c r="E11" s="7">
        <v>18274.39</v>
      </c>
      <c r="F11" s="7">
        <v>3224.53</v>
      </c>
      <c r="G11" s="7" t="s">
        <v>92</v>
      </c>
      <c r="H11" s="7" t="s">
        <v>93</v>
      </c>
      <c r="I11" s="7" t="s">
        <v>32</v>
      </c>
      <c r="J11" s="7" t="s">
        <v>94</v>
      </c>
      <c r="K11" s="7" t="s">
        <v>95</v>
      </c>
      <c r="L11" s="12" t="s">
        <v>96</v>
      </c>
      <c r="M11" s="12" t="s">
        <v>97</v>
      </c>
      <c r="N11" s="12" t="s">
        <v>98</v>
      </c>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row>
    <row r="12" spans="1:256" ht="57" customHeight="1">
      <c r="A12" s="6" t="s">
        <v>99</v>
      </c>
      <c r="B12" s="7" t="s">
        <v>39</v>
      </c>
      <c r="C12" s="7" t="s">
        <v>100</v>
      </c>
      <c r="D12" s="7" t="s">
        <v>41</v>
      </c>
      <c r="E12" s="7">
        <v>36444.44</v>
      </c>
      <c r="F12" s="7">
        <v>7744.69</v>
      </c>
      <c r="G12" s="7" t="s">
        <v>42</v>
      </c>
      <c r="H12" s="7" t="s">
        <v>43</v>
      </c>
      <c r="I12" s="7" t="s">
        <v>101</v>
      </c>
      <c r="J12" s="7" t="s">
        <v>102</v>
      </c>
      <c r="K12" s="7" t="s">
        <v>46</v>
      </c>
      <c r="L12" s="12" t="s">
        <v>103</v>
      </c>
      <c r="M12" s="12" t="s">
        <v>104</v>
      </c>
      <c r="N12" s="12" t="s">
        <v>105</v>
      </c>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row>
    <row r="13" spans="1:256" ht="72" customHeight="1">
      <c r="A13" s="6" t="s">
        <v>106</v>
      </c>
      <c r="B13" s="7" t="s">
        <v>107</v>
      </c>
      <c r="C13" s="7" t="s">
        <v>108</v>
      </c>
      <c r="D13" s="7" t="s">
        <v>79</v>
      </c>
      <c r="E13" s="7">
        <v>24579.68</v>
      </c>
      <c r="F13" s="7">
        <v>4374</v>
      </c>
      <c r="G13" s="7" t="s">
        <v>109</v>
      </c>
      <c r="H13" s="7" t="s">
        <v>43</v>
      </c>
      <c r="I13" s="7" t="s">
        <v>110</v>
      </c>
      <c r="J13" s="7" t="s">
        <v>111</v>
      </c>
      <c r="K13" s="7" t="s">
        <v>112</v>
      </c>
      <c r="L13" s="12" t="s">
        <v>113</v>
      </c>
      <c r="M13" s="12" t="s">
        <v>114</v>
      </c>
      <c r="N13" s="12" t="s">
        <v>115</v>
      </c>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row>
    <row r="14" spans="1:256" ht="57" customHeight="1">
      <c r="A14" s="6" t="s">
        <v>116</v>
      </c>
      <c r="B14" s="7" t="s">
        <v>117</v>
      </c>
      <c r="C14" s="7" t="s">
        <v>118</v>
      </c>
      <c r="D14" s="7" t="s">
        <v>119</v>
      </c>
      <c r="E14" s="7">
        <v>37812</v>
      </c>
      <c r="F14" s="6">
        <v>9834.89</v>
      </c>
      <c r="G14" s="7" t="s">
        <v>120</v>
      </c>
      <c r="H14" s="7" t="s">
        <v>121</v>
      </c>
      <c r="I14" s="7" t="s">
        <v>122</v>
      </c>
      <c r="J14" s="7" t="s">
        <v>123</v>
      </c>
      <c r="K14" s="7" t="s">
        <v>66</v>
      </c>
      <c r="L14" s="12" t="s">
        <v>124</v>
      </c>
      <c r="M14" s="12" t="s">
        <v>25</v>
      </c>
      <c r="N14" s="12"/>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row>
    <row r="15" spans="1:256" ht="61.5" customHeight="1">
      <c r="A15" s="6" t="s">
        <v>125</v>
      </c>
      <c r="B15" s="7" t="s">
        <v>126</v>
      </c>
      <c r="C15" s="7" t="s">
        <v>127</v>
      </c>
      <c r="D15" s="7" t="s">
        <v>128</v>
      </c>
      <c r="E15" s="7">
        <v>4048.6</v>
      </c>
      <c r="F15" s="6">
        <v>865</v>
      </c>
      <c r="G15" s="7" t="s">
        <v>129</v>
      </c>
      <c r="H15" s="7" t="s">
        <v>130</v>
      </c>
      <c r="I15" s="7" t="s">
        <v>131</v>
      </c>
      <c r="J15" s="7" t="s">
        <v>132</v>
      </c>
      <c r="K15" s="7" t="s">
        <v>133</v>
      </c>
      <c r="L15" s="12" t="s">
        <v>134</v>
      </c>
      <c r="M15" s="12" t="s">
        <v>135</v>
      </c>
      <c r="N15" s="12"/>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row>
    <row r="16" spans="1:256" ht="60.75" customHeight="1">
      <c r="A16" s="6" t="s">
        <v>136</v>
      </c>
      <c r="B16" s="7" t="s">
        <v>137</v>
      </c>
      <c r="C16" s="7" t="s">
        <v>138</v>
      </c>
      <c r="D16" s="7" t="s">
        <v>91</v>
      </c>
      <c r="E16" s="7">
        <v>27301.94</v>
      </c>
      <c r="F16" s="7">
        <v>6613.13</v>
      </c>
      <c r="G16" s="7" t="s">
        <v>139</v>
      </c>
      <c r="H16" s="7" t="s">
        <v>140</v>
      </c>
      <c r="I16" s="7" t="s">
        <v>32</v>
      </c>
      <c r="J16" s="7" t="s">
        <v>141</v>
      </c>
      <c r="K16" s="7" t="s">
        <v>142</v>
      </c>
      <c r="L16" s="12" t="s">
        <v>143</v>
      </c>
      <c r="M16" s="12" t="s">
        <v>144</v>
      </c>
      <c r="N16" s="12" t="s">
        <v>145</v>
      </c>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row>
    <row r="17" spans="1:256" ht="60.75" customHeight="1">
      <c r="A17" s="6" t="s">
        <v>146</v>
      </c>
      <c r="B17" s="7" t="s">
        <v>147</v>
      </c>
      <c r="C17" s="7" t="s">
        <v>148</v>
      </c>
      <c r="D17" s="7" t="s">
        <v>149</v>
      </c>
      <c r="E17" s="7">
        <v>3908.76</v>
      </c>
      <c r="F17" s="7">
        <v>606.86</v>
      </c>
      <c r="G17" s="7" t="s">
        <v>150</v>
      </c>
      <c r="H17" s="7" t="s">
        <v>43</v>
      </c>
      <c r="I17" s="7" t="s">
        <v>151</v>
      </c>
      <c r="J17" s="7" t="s">
        <v>152</v>
      </c>
      <c r="K17" s="7" t="s">
        <v>153</v>
      </c>
      <c r="L17" s="12" t="s">
        <v>154</v>
      </c>
      <c r="M17" s="12" t="s">
        <v>155</v>
      </c>
      <c r="N17" s="12" t="s">
        <v>156</v>
      </c>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row>
    <row r="18" spans="1:256" ht="123" customHeight="1">
      <c r="A18" s="6" t="s">
        <v>157</v>
      </c>
      <c r="B18" s="7" t="s">
        <v>158</v>
      </c>
      <c r="C18" s="7" t="s">
        <v>159</v>
      </c>
      <c r="D18" s="7" t="s">
        <v>160</v>
      </c>
      <c r="E18" s="7" t="s">
        <v>161</v>
      </c>
      <c r="F18" s="7">
        <v>1154.94</v>
      </c>
      <c r="G18" s="7" t="s">
        <v>80</v>
      </c>
      <c r="H18" s="7" t="s">
        <v>162</v>
      </c>
      <c r="I18" s="7" t="s">
        <v>163</v>
      </c>
      <c r="J18" s="7" t="s">
        <v>164</v>
      </c>
      <c r="K18" s="7" t="s">
        <v>165</v>
      </c>
      <c r="L18" s="12" t="s">
        <v>166</v>
      </c>
      <c r="M18" s="12"/>
      <c r="N18" s="12"/>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row>
    <row r="19" spans="1:256" ht="84" customHeight="1">
      <c r="A19" s="6" t="s">
        <v>167</v>
      </c>
      <c r="B19" s="7" t="s">
        <v>168</v>
      </c>
      <c r="C19" s="7" t="s">
        <v>169</v>
      </c>
      <c r="D19" s="7" t="s">
        <v>170</v>
      </c>
      <c r="E19" s="7">
        <v>35472.02</v>
      </c>
      <c r="F19" s="7">
        <v>10529.26</v>
      </c>
      <c r="G19" s="7" t="s">
        <v>171</v>
      </c>
      <c r="H19" s="7" t="s">
        <v>93</v>
      </c>
      <c r="I19" s="7" t="s">
        <v>172</v>
      </c>
      <c r="J19" s="7" t="s">
        <v>173</v>
      </c>
      <c r="K19" s="7" t="s">
        <v>174</v>
      </c>
      <c r="L19" s="12" t="s">
        <v>175</v>
      </c>
      <c r="M19" s="12" t="s">
        <v>176</v>
      </c>
      <c r="N19" s="12" t="s">
        <v>177</v>
      </c>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row>
    <row r="20" spans="1:256" ht="79.5" customHeight="1">
      <c r="A20" s="6" t="s">
        <v>178</v>
      </c>
      <c r="B20" s="7" t="s">
        <v>179</v>
      </c>
      <c r="C20" s="7" t="s">
        <v>180</v>
      </c>
      <c r="D20" s="7" t="s">
        <v>181</v>
      </c>
      <c r="E20" s="7">
        <v>77976.89</v>
      </c>
      <c r="F20" s="7">
        <v>11613.21</v>
      </c>
      <c r="G20" s="7" t="s">
        <v>182</v>
      </c>
      <c r="H20" s="7" t="s">
        <v>43</v>
      </c>
      <c r="I20" s="7" t="s">
        <v>183</v>
      </c>
      <c r="J20" s="7" t="s">
        <v>184</v>
      </c>
      <c r="K20" s="7" t="s">
        <v>185</v>
      </c>
      <c r="L20" s="12" t="s">
        <v>186</v>
      </c>
      <c r="M20" s="12" t="s">
        <v>187</v>
      </c>
      <c r="N20" s="12"/>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row>
    <row r="21" spans="1:256" ht="85.5" customHeight="1">
      <c r="A21" s="6" t="s">
        <v>188</v>
      </c>
      <c r="B21" s="7" t="s">
        <v>179</v>
      </c>
      <c r="C21" s="7" t="s">
        <v>189</v>
      </c>
      <c r="D21" s="7" t="s">
        <v>190</v>
      </c>
      <c r="E21" s="7">
        <v>15492.91</v>
      </c>
      <c r="F21" s="7">
        <v>1198.6</v>
      </c>
      <c r="G21" s="7" t="s">
        <v>182</v>
      </c>
      <c r="H21" s="7" t="s">
        <v>43</v>
      </c>
      <c r="I21" s="7" t="s">
        <v>191</v>
      </c>
      <c r="J21" s="7" t="s">
        <v>192</v>
      </c>
      <c r="K21" s="7" t="s">
        <v>193</v>
      </c>
      <c r="L21" s="12" t="s">
        <v>194</v>
      </c>
      <c r="M21" s="12" t="s">
        <v>195</v>
      </c>
      <c r="N21" s="12"/>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row>
    <row r="22" spans="1:256" ht="75" customHeight="1">
      <c r="A22" s="6" t="s">
        <v>196</v>
      </c>
      <c r="B22" s="7" t="s">
        <v>197</v>
      </c>
      <c r="C22" s="7" t="s">
        <v>198</v>
      </c>
      <c r="D22" s="7" t="s">
        <v>199</v>
      </c>
      <c r="E22" s="7">
        <v>53856</v>
      </c>
      <c r="F22" s="7">
        <v>4711.8</v>
      </c>
      <c r="G22" s="7" t="s">
        <v>200</v>
      </c>
      <c r="H22" s="7" t="s">
        <v>43</v>
      </c>
      <c r="I22" s="7" t="s">
        <v>201</v>
      </c>
      <c r="J22" s="7" t="s">
        <v>202</v>
      </c>
      <c r="K22" s="7" t="s">
        <v>203</v>
      </c>
      <c r="L22" s="12" t="s">
        <v>204</v>
      </c>
      <c r="M22" s="12" t="s">
        <v>205</v>
      </c>
      <c r="N22" s="12"/>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row>
    <row r="23" spans="1:256" ht="75" customHeight="1">
      <c r="A23" s="6" t="s">
        <v>206</v>
      </c>
      <c r="B23" s="7" t="s">
        <v>207</v>
      </c>
      <c r="C23" s="7" t="s">
        <v>208</v>
      </c>
      <c r="D23" s="7" t="s">
        <v>209</v>
      </c>
      <c r="E23" s="7">
        <v>80166.98</v>
      </c>
      <c r="F23" s="7">
        <v>13174</v>
      </c>
      <c r="G23" s="7" t="s">
        <v>210</v>
      </c>
      <c r="H23" s="7" t="s">
        <v>211</v>
      </c>
      <c r="I23" s="7" t="s">
        <v>212</v>
      </c>
      <c r="J23" s="7" t="s">
        <v>213</v>
      </c>
      <c r="K23" s="7" t="s">
        <v>214</v>
      </c>
      <c r="L23" s="12" t="s">
        <v>215</v>
      </c>
      <c r="M23" s="12" t="s">
        <v>216</v>
      </c>
      <c r="N23" s="12" t="s">
        <v>217</v>
      </c>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row>
    <row r="24" spans="1:256" ht="75" customHeight="1">
      <c r="A24" s="6" t="s">
        <v>218</v>
      </c>
      <c r="B24" s="7" t="s">
        <v>17</v>
      </c>
      <c r="C24" s="7" t="s">
        <v>219</v>
      </c>
      <c r="D24" s="7" t="s">
        <v>19</v>
      </c>
      <c r="E24" s="7">
        <v>27667.12</v>
      </c>
      <c r="F24" s="7">
        <v>3961.89</v>
      </c>
      <c r="G24" s="7" t="s">
        <v>20</v>
      </c>
      <c r="H24" s="7" t="s">
        <v>20</v>
      </c>
      <c r="I24" s="7" t="s">
        <v>21</v>
      </c>
      <c r="J24" s="7" t="s">
        <v>220</v>
      </c>
      <c r="K24" s="7" t="s">
        <v>221</v>
      </c>
      <c r="L24" s="12" t="s">
        <v>222</v>
      </c>
      <c r="M24" s="12" t="s">
        <v>223</v>
      </c>
      <c r="N24" s="12" t="s">
        <v>224</v>
      </c>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row>
    <row r="25" spans="1:256" ht="75" customHeight="1">
      <c r="A25" s="6" t="s">
        <v>225</v>
      </c>
      <c r="B25" s="7" t="s">
        <v>17</v>
      </c>
      <c r="C25" s="7" t="s">
        <v>226</v>
      </c>
      <c r="D25" s="7" t="s">
        <v>19</v>
      </c>
      <c r="E25" s="7">
        <v>29549.13</v>
      </c>
      <c r="F25" s="7">
        <v>5675.4</v>
      </c>
      <c r="G25" s="7" t="s">
        <v>20</v>
      </c>
      <c r="H25" s="7" t="s">
        <v>20</v>
      </c>
      <c r="I25" s="7" t="s">
        <v>227</v>
      </c>
      <c r="J25" s="7" t="s">
        <v>228</v>
      </c>
      <c r="K25" s="7" t="s">
        <v>221</v>
      </c>
      <c r="L25" s="12" t="s">
        <v>222</v>
      </c>
      <c r="M25" s="12" t="s">
        <v>229</v>
      </c>
      <c r="N25" s="12" t="s">
        <v>230</v>
      </c>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row>
    <row r="26" spans="1:256" ht="106.5" customHeight="1">
      <c r="A26" s="6" t="s">
        <v>231</v>
      </c>
      <c r="B26" s="7" t="s">
        <v>158</v>
      </c>
      <c r="C26" s="7" t="s">
        <v>232</v>
      </c>
      <c r="D26" s="7" t="s">
        <v>233</v>
      </c>
      <c r="E26" s="8" t="s">
        <v>234</v>
      </c>
      <c r="F26" s="7">
        <v>478.81</v>
      </c>
      <c r="G26" s="7" t="s">
        <v>150</v>
      </c>
      <c r="H26" s="7" t="s">
        <v>235</v>
      </c>
      <c r="I26" s="7" t="s">
        <v>236</v>
      </c>
      <c r="J26" s="7" t="s">
        <v>237</v>
      </c>
      <c r="K26" s="7" t="s">
        <v>238</v>
      </c>
      <c r="L26" s="12" t="s">
        <v>239</v>
      </c>
      <c r="M26" s="12"/>
      <c r="N26" s="12"/>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row>
    <row r="27" spans="1:256" ht="106.5" customHeight="1">
      <c r="A27" s="6" t="s">
        <v>240</v>
      </c>
      <c r="B27" s="7" t="s">
        <v>241</v>
      </c>
      <c r="C27" s="7" t="s">
        <v>242</v>
      </c>
      <c r="D27" s="7" t="s">
        <v>243</v>
      </c>
      <c r="E27" s="7">
        <v>3613.7</v>
      </c>
      <c r="F27" s="7">
        <v>559.58</v>
      </c>
      <c r="G27" s="7" t="s">
        <v>150</v>
      </c>
      <c r="H27" s="7" t="s">
        <v>244</v>
      </c>
      <c r="I27" s="7" t="s">
        <v>245</v>
      </c>
      <c r="J27" s="7" t="s">
        <v>246</v>
      </c>
      <c r="K27" s="7" t="s">
        <v>247</v>
      </c>
      <c r="L27" s="12" t="s">
        <v>248</v>
      </c>
      <c r="M27" s="12" t="s">
        <v>249</v>
      </c>
      <c r="N27" s="12" t="s">
        <v>250</v>
      </c>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row>
    <row r="28" spans="1:256" ht="106.5" customHeight="1">
      <c r="A28" s="6" t="s">
        <v>251</v>
      </c>
      <c r="B28" s="7" t="s">
        <v>252</v>
      </c>
      <c r="C28" s="7" t="s">
        <v>253</v>
      </c>
      <c r="D28" s="7" t="s">
        <v>254</v>
      </c>
      <c r="E28" s="7">
        <v>25942.19</v>
      </c>
      <c r="F28" s="7">
        <v>8620.93</v>
      </c>
      <c r="G28" s="7" t="s">
        <v>255</v>
      </c>
      <c r="H28" s="7" t="s">
        <v>256</v>
      </c>
      <c r="I28" s="7" t="s">
        <v>257</v>
      </c>
      <c r="J28" s="7" t="s">
        <v>258</v>
      </c>
      <c r="K28" s="7" t="s">
        <v>259</v>
      </c>
      <c r="L28" s="12" t="s">
        <v>260</v>
      </c>
      <c r="M28" s="12" t="s">
        <v>261</v>
      </c>
      <c r="N28" s="12" t="s">
        <v>262</v>
      </c>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row>
    <row r="29" spans="1:256" ht="229.5" customHeight="1">
      <c r="A29" s="6" t="s">
        <v>263</v>
      </c>
      <c r="B29" s="7" t="s">
        <v>264</v>
      </c>
      <c r="C29" s="7" t="s">
        <v>265</v>
      </c>
      <c r="D29" s="7" t="s">
        <v>266</v>
      </c>
      <c r="E29" s="9" t="s">
        <v>267</v>
      </c>
      <c r="F29" s="7">
        <v>91.89</v>
      </c>
      <c r="G29" s="7" t="s">
        <v>150</v>
      </c>
      <c r="H29" s="7" t="s">
        <v>268</v>
      </c>
      <c r="I29" s="7" t="s">
        <v>269</v>
      </c>
      <c r="J29" s="7" t="s">
        <v>270</v>
      </c>
      <c r="K29" s="7" t="s">
        <v>271</v>
      </c>
      <c r="L29" s="12" t="s">
        <v>272</v>
      </c>
      <c r="M29" s="12"/>
      <c r="N29" s="12"/>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row>
    <row r="30" spans="1:256" ht="106.5" customHeight="1">
      <c r="A30" s="6" t="s">
        <v>273</v>
      </c>
      <c r="B30" s="7" t="s">
        <v>274</v>
      </c>
      <c r="C30" s="7" t="s">
        <v>275</v>
      </c>
      <c r="D30" s="7" t="s">
        <v>29</v>
      </c>
      <c r="E30" s="8" t="s">
        <v>276</v>
      </c>
      <c r="F30" s="7">
        <v>9349.5</v>
      </c>
      <c r="G30" s="7" t="s">
        <v>277</v>
      </c>
      <c r="H30" s="7" t="s">
        <v>277</v>
      </c>
      <c r="I30" s="7" t="s">
        <v>278</v>
      </c>
      <c r="J30" s="7" t="s">
        <v>279</v>
      </c>
      <c r="K30" s="7" t="s">
        <v>280</v>
      </c>
      <c r="L30" s="12" t="s">
        <v>281</v>
      </c>
      <c r="M30" s="12"/>
      <c r="N30" s="12"/>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row>
    <row r="31" spans="1:256" ht="106.5" customHeight="1">
      <c r="A31" s="6" t="s">
        <v>282</v>
      </c>
      <c r="B31" s="7" t="s">
        <v>283</v>
      </c>
      <c r="C31" s="7" t="s">
        <v>284</v>
      </c>
      <c r="D31" s="7" t="s">
        <v>285</v>
      </c>
      <c r="E31" s="9" t="s">
        <v>286</v>
      </c>
      <c r="F31" s="7">
        <v>1443.96</v>
      </c>
      <c r="G31" s="7" t="s">
        <v>287</v>
      </c>
      <c r="H31" s="7" t="s">
        <v>288</v>
      </c>
      <c r="I31" s="7" t="s">
        <v>289</v>
      </c>
      <c r="J31" s="7" t="s">
        <v>290</v>
      </c>
      <c r="K31" s="7" t="s">
        <v>291</v>
      </c>
      <c r="L31" s="12" t="s">
        <v>292</v>
      </c>
      <c r="M31" s="12"/>
      <c r="N31" s="12"/>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c r="IV31" s="10"/>
    </row>
    <row r="32" spans="1:256" ht="96" customHeight="1">
      <c r="A32" s="6" t="s">
        <v>293</v>
      </c>
      <c r="B32" s="7" t="s">
        <v>294</v>
      </c>
      <c r="C32" s="7" t="s">
        <v>295</v>
      </c>
      <c r="D32" s="7" t="s">
        <v>296</v>
      </c>
      <c r="E32" s="8">
        <v>23858.22</v>
      </c>
      <c r="F32" s="7">
        <v>3589</v>
      </c>
      <c r="G32" s="7" t="s">
        <v>297</v>
      </c>
      <c r="H32" s="7" t="s">
        <v>43</v>
      </c>
      <c r="I32" s="7" t="s">
        <v>298</v>
      </c>
      <c r="J32" s="7" t="s">
        <v>299</v>
      </c>
      <c r="K32" s="7" t="s">
        <v>300</v>
      </c>
      <c r="L32" s="12" t="s">
        <v>301</v>
      </c>
      <c r="M32" s="12" t="s">
        <v>302</v>
      </c>
      <c r="N32" s="12" t="s">
        <v>303</v>
      </c>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row>
    <row r="33" spans="1:256" ht="85.5" customHeight="1">
      <c r="A33" s="6" t="s">
        <v>304</v>
      </c>
      <c r="B33" s="7" t="s">
        <v>305</v>
      </c>
      <c r="C33" s="7" t="s">
        <v>306</v>
      </c>
      <c r="D33" s="7" t="s">
        <v>307</v>
      </c>
      <c r="E33" s="8">
        <v>782.06</v>
      </c>
      <c r="F33" s="7">
        <v>110.21</v>
      </c>
      <c r="G33" s="7" t="s">
        <v>308</v>
      </c>
      <c r="H33" s="7" t="s">
        <v>130</v>
      </c>
      <c r="I33" s="7" t="s">
        <v>309</v>
      </c>
      <c r="J33" s="7" t="s">
        <v>310</v>
      </c>
      <c r="K33" s="7" t="s">
        <v>311</v>
      </c>
      <c r="L33" s="12" t="s">
        <v>312</v>
      </c>
      <c r="M33" s="12" t="s">
        <v>25</v>
      </c>
      <c r="N33" s="12"/>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row>
    <row r="34" spans="1:256" ht="57" customHeight="1">
      <c r="A34" s="6" t="s">
        <v>313</v>
      </c>
      <c r="B34" s="7" t="s">
        <v>314</v>
      </c>
      <c r="C34" s="7" t="s">
        <v>315</v>
      </c>
      <c r="D34" s="7" t="s">
        <v>316</v>
      </c>
      <c r="E34" s="8">
        <v>7187.24</v>
      </c>
      <c r="F34" s="7">
        <v>2049.38</v>
      </c>
      <c r="G34" s="7" t="s">
        <v>317</v>
      </c>
      <c r="H34" s="7" t="s">
        <v>140</v>
      </c>
      <c r="I34" s="7" t="s">
        <v>318</v>
      </c>
      <c r="J34" s="7" t="s">
        <v>319</v>
      </c>
      <c r="K34" s="7" t="s">
        <v>320</v>
      </c>
      <c r="L34" s="12" t="s">
        <v>321</v>
      </c>
      <c r="M34" s="12" t="s">
        <v>322</v>
      </c>
      <c r="N34" s="12" t="s">
        <v>323</v>
      </c>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row>
    <row r="35" spans="1:256" ht="57" customHeight="1">
      <c r="A35" s="6" t="s">
        <v>324</v>
      </c>
      <c r="B35" s="7" t="s">
        <v>325</v>
      </c>
      <c r="C35" s="7" t="s">
        <v>326</v>
      </c>
      <c r="D35" s="7" t="s">
        <v>91</v>
      </c>
      <c r="E35" s="8">
        <v>2631.89</v>
      </c>
      <c r="F35" s="7">
        <v>400.88</v>
      </c>
      <c r="G35" s="7" t="s">
        <v>150</v>
      </c>
      <c r="H35" s="7" t="s">
        <v>327</v>
      </c>
      <c r="I35" s="7" t="s">
        <v>151</v>
      </c>
      <c r="J35" s="7" t="s">
        <v>328</v>
      </c>
      <c r="K35" s="7" t="s">
        <v>329</v>
      </c>
      <c r="L35" s="12" t="s">
        <v>330</v>
      </c>
      <c r="M35" s="12" t="s">
        <v>331</v>
      </c>
      <c r="N35" s="12"/>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row>
    <row r="36" spans="1:256" ht="57" customHeight="1">
      <c r="A36" s="6" t="s">
        <v>332</v>
      </c>
      <c r="B36" s="7" t="s">
        <v>17</v>
      </c>
      <c r="C36" s="7" t="s">
        <v>333</v>
      </c>
      <c r="D36" s="7" t="s">
        <v>19</v>
      </c>
      <c r="E36" s="8">
        <v>39743.63</v>
      </c>
      <c r="F36" s="7">
        <v>6030</v>
      </c>
      <c r="G36" s="7" t="s">
        <v>20</v>
      </c>
      <c r="H36" s="7" t="s">
        <v>20</v>
      </c>
      <c r="I36" s="7" t="s">
        <v>21</v>
      </c>
      <c r="J36" s="7" t="s">
        <v>334</v>
      </c>
      <c r="K36" s="7" t="s">
        <v>335</v>
      </c>
      <c r="L36" s="12" t="s">
        <v>336</v>
      </c>
      <c r="M36" s="12" t="s">
        <v>337</v>
      </c>
      <c r="N36" s="12" t="s">
        <v>338</v>
      </c>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row>
    <row r="37" spans="1:256" ht="57" customHeight="1">
      <c r="A37" s="6" t="s">
        <v>339</v>
      </c>
      <c r="B37" s="7" t="s">
        <v>17</v>
      </c>
      <c r="C37" s="7" t="s">
        <v>340</v>
      </c>
      <c r="D37" s="7" t="s">
        <v>19</v>
      </c>
      <c r="E37" s="8">
        <v>22268.77</v>
      </c>
      <c r="F37" s="7">
        <v>3150</v>
      </c>
      <c r="G37" s="7" t="s">
        <v>20</v>
      </c>
      <c r="H37" s="7" t="s">
        <v>20</v>
      </c>
      <c r="I37" s="7" t="s">
        <v>21</v>
      </c>
      <c r="J37" s="7" t="s">
        <v>334</v>
      </c>
      <c r="K37" s="7" t="s">
        <v>221</v>
      </c>
      <c r="L37" s="12" t="s">
        <v>222</v>
      </c>
      <c r="M37" s="12" t="s">
        <v>341</v>
      </c>
      <c r="N37" s="12" t="s">
        <v>342</v>
      </c>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row>
    <row r="38" spans="1:256" ht="57" customHeight="1">
      <c r="A38" s="6" t="s">
        <v>343</v>
      </c>
      <c r="B38" s="7" t="s">
        <v>207</v>
      </c>
      <c r="C38" s="7" t="s">
        <v>344</v>
      </c>
      <c r="D38" s="7" t="s">
        <v>209</v>
      </c>
      <c r="E38" s="8">
        <v>6694.15</v>
      </c>
      <c r="F38" s="7">
        <v>1077.06</v>
      </c>
      <c r="G38" s="7" t="s">
        <v>210</v>
      </c>
      <c r="H38" s="7" t="s">
        <v>345</v>
      </c>
      <c r="I38" s="7" t="s">
        <v>212</v>
      </c>
      <c r="J38" s="7" t="s">
        <v>346</v>
      </c>
      <c r="K38" s="7" t="s">
        <v>214</v>
      </c>
      <c r="L38" s="12" t="s">
        <v>347</v>
      </c>
      <c r="M38" s="12" t="s">
        <v>331</v>
      </c>
      <c r="N38" s="12" t="s">
        <v>348</v>
      </c>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row>
    <row r="39" spans="1:256" ht="102" customHeight="1">
      <c r="A39" s="6" t="s">
        <v>349</v>
      </c>
      <c r="B39" s="7" t="s">
        <v>350</v>
      </c>
      <c r="C39" s="7" t="s">
        <v>351</v>
      </c>
      <c r="D39" s="7" t="s">
        <v>352</v>
      </c>
      <c r="E39" s="8" t="s">
        <v>353</v>
      </c>
      <c r="F39" s="7">
        <v>279.32</v>
      </c>
      <c r="G39" s="7" t="s">
        <v>150</v>
      </c>
      <c r="H39" s="7" t="s">
        <v>268</v>
      </c>
      <c r="I39" s="7" t="s">
        <v>354</v>
      </c>
      <c r="J39" s="7" t="s">
        <v>355</v>
      </c>
      <c r="K39" s="7" t="s">
        <v>356</v>
      </c>
      <c r="L39" s="12" t="s">
        <v>357</v>
      </c>
      <c r="M39" s="12"/>
      <c r="N39" s="12"/>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row>
    <row r="40" spans="1:256" ht="100.5" customHeight="1">
      <c r="A40" s="6" t="s">
        <v>358</v>
      </c>
      <c r="B40" s="7" t="s">
        <v>359</v>
      </c>
      <c r="C40" s="7" t="s">
        <v>360</v>
      </c>
      <c r="D40" s="7" t="s">
        <v>361</v>
      </c>
      <c r="E40" s="8">
        <v>6077.94</v>
      </c>
      <c r="F40" s="7">
        <v>765.62</v>
      </c>
      <c r="G40" s="7" t="s">
        <v>308</v>
      </c>
      <c r="H40" s="7" t="s">
        <v>130</v>
      </c>
      <c r="I40" s="7" t="s">
        <v>362</v>
      </c>
      <c r="J40" s="7" t="s">
        <v>363</v>
      </c>
      <c r="K40" s="7" t="s">
        <v>364</v>
      </c>
      <c r="L40" s="12" t="s">
        <v>365</v>
      </c>
      <c r="M40" s="12" t="s">
        <v>366</v>
      </c>
      <c r="N40" s="12"/>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row>
    <row r="41" spans="1:256" ht="84" customHeight="1">
      <c r="A41" s="6" t="s">
        <v>367</v>
      </c>
      <c r="B41" s="7" t="s">
        <v>368</v>
      </c>
      <c r="C41" s="7" t="s">
        <v>369</v>
      </c>
      <c r="D41" s="7" t="s">
        <v>361</v>
      </c>
      <c r="E41" s="8">
        <v>145607.13</v>
      </c>
      <c r="F41" s="7">
        <v>32196.67</v>
      </c>
      <c r="G41" s="7" t="s">
        <v>308</v>
      </c>
      <c r="H41" s="7" t="s">
        <v>140</v>
      </c>
      <c r="I41" s="7" t="s">
        <v>309</v>
      </c>
      <c r="J41" s="7" t="s">
        <v>370</v>
      </c>
      <c r="K41" s="7" t="s">
        <v>371</v>
      </c>
      <c r="L41" s="12" t="s">
        <v>372</v>
      </c>
      <c r="M41" s="12" t="s">
        <v>373</v>
      </c>
      <c r="N41" s="12" t="s">
        <v>374</v>
      </c>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row>
    <row r="42" spans="1:256" ht="165.75" customHeight="1">
      <c r="A42" s="6" t="s">
        <v>375</v>
      </c>
      <c r="B42" s="7" t="s">
        <v>158</v>
      </c>
      <c r="C42" s="7" t="s">
        <v>376</v>
      </c>
      <c r="D42" s="7" t="s">
        <v>160</v>
      </c>
      <c r="E42" s="9" t="s">
        <v>377</v>
      </c>
      <c r="F42" s="7">
        <v>5304.69</v>
      </c>
      <c r="G42" s="7" t="s">
        <v>378</v>
      </c>
      <c r="H42" s="7" t="s">
        <v>162</v>
      </c>
      <c r="I42" s="7" t="s">
        <v>379</v>
      </c>
      <c r="J42" s="7" t="s">
        <v>380</v>
      </c>
      <c r="K42" s="7" t="s">
        <v>381</v>
      </c>
      <c r="L42" s="12" t="s">
        <v>382</v>
      </c>
      <c r="M42" s="12"/>
      <c r="N42" s="12"/>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row>
    <row r="43" spans="1:256" ht="79.5" customHeight="1">
      <c r="A43" s="6" t="s">
        <v>383</v>
      </c>
      <c r="B43" s="7" t="s">
        <v>384</v>
      </c>
      <c r="C43" s="7" t="s">
        <v>385</v>
      </c>
      <c r="D43" s="7" t="s">
        <v>160</v>
      </c>
      <c r="E43" s="8" t="s">
        <v>386</v>
      </c>
      <c r="F43" s="7">
        <v>493.63</v>
      </c>
      <c r="G43" s="7" t="s">
        <v>150</v>
      </c>
      <c r="H43" s="7" t="s">
        <v>235</v>
      </c>
      <c r="I43" s="7" t="s">
        <v>387</v>
      </c>
      <c r="J43" s="7" t="s">
        <v>388</v>
      </c>
      <c r="K43" s="7" t="s">
        <v>389</v>
      </c>
      <c r="L43" s="12" t="s">
        <v>390</v>
      </c>
      <c r="M43" s="12"/>
      <c r="N43" s="12"/>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row>
    <row r="44" spans="1:256" ht="69" customHeight="1">
      <c r="A44" s="6" t="s">
        <v>391</v>
      </c>
      <c r="B44" s="7" t="s">
        <v>392</v>
      </c>
      <c r="C44" s="7" t="s">
        <v>393</v>
      </c>
      <c r="D44" s="7" t="s">
        <v>394</v>
      </c>
      <c r="E44" s="8">
        <v>4378.87</v>
      </c>
      <c r="F44" s="7">
        <v>699.64</v>
      </c>
      <c r="G44" s="7" t="s">
        <v>395</v>
      </c>
      <c r="H44" s="7" t="s">
        <v>396</v>
      </c>
      <c r="I44" s="7" t="s">
        <v>55</v>
      </c>
      <c r="J44" s="7" t="s">
        <v>397</v>
      </c>
      <c r="K44" s="7" t="s">
        <v>398</v>
      </c>
      <c r="L44" s="12" t="s">
        <v>399</v>
      </c>
      <c r="M44" s="12" t="s">
        <v>366</v>
      </c>
      <c r="N44" s="12"/>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row>
    <row r="45" spans="1:256" ht="63.75" customHeight="1">
      <c r="A45" s="6" t="s">
        <v>400</v>
      </c>
      <c r="B45" s="7" t="s">
        <v>207</v>
      </c>
      <c r="C45" s="7" t="s">
        <v>401</v>
      </c>
      <c r="D45" s="7" t="s">
        <v>209</v>
      </c>
      <c r="E45" s="8">
        <v>48565.66</v>
      </c>
      <c r="F45" s="7">
        <v>7771</v>
      </c>
      <c r="G45" s="7" t="s">
        <v>210</v>
      </c>
      <c r="H45" s="7" t="s">
        <v>345</v>
      </c>
      <c r="I45" s="7" t="s">
        <v>402</v>
      </c>
      <c r="J45" s="7" t="s">
        <v>403</v>
      </c>
      <c r="K45" s="7" t="s">
        <v>404</v>
      </c>
      <c r="L45" s="12" t="s">
        <v>405</v>
      </c>
      <c r="M45" s="12" t="s">
        <v>406</v>
      </c>
      <c r="N45" s="12" t="s">
        <v>407</v>
      </c>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row>
    <row r="46" spans="1:256" ht="177" customHeight="1">
      <c r="A46" s="6" t="s">
        <v>408</v>
      </c>
      <c r="B46" s="7" t="s">
        <v>409</v>
      </c>
      <c r="C46" s="7" t="s">
        <v>410</v>
      </c>
      <c r="D46" s="7" t="s">
        <v>411</v>
      </c>
      <c r="E46" s="9" t="s">
        <v>412</v>
      </c>
      <c r="F46" s="7">
        <v>374.71</v>
      </c>
      <c r="G46" s="7" t="s">
        <v>287</v>
      </c>
      <c r="H46" s="7" t="s">
        <v>43</v>
      </c>
      <c r="I46" s="7" t="s">
        <v>413</v>
      </c>
      <c r="J46" s="7" t="s">
        <v>414</v>
      </c>
      <c r="K46" s="7" t="s">
        <v>415</v>
      </c>
      <c r="L46" s="12" t="s">
        <v>416</v>
      </c>
      <c r="M46" s="12"/>
      <c r="N46" s="12"/>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row>
    <row r="47" spans="1:256" ht="126.75" customHeight="1">
      <c r="A47" s="6" t="s">
        <v>417</v>
      </c>
      <c r="B47" s="7" t="s">
        <v>418</v>
      </c>
      <c r="C47" s="7" t="s">
        <v>419</v>
      </c>
      <c r="D47" s="7" t="s">
        <v>411</v>
      </c>
      <c r="E47" s="8" t="s">
        <v>420</v>
      </c>
      <c r="F47" s="7">
        <v>1505.83</v>
      </c>
      <c r="G47" s="7" t="s">
        <v>421</v>
      </c>
      <c r="H47" s="7" t="s">
        <v>256</v>
      </c>
      <c r="I47" s="7" t="s">
        <v>422</v>
      </c>
      <c r="J47" s="7" t="s">
        <v>423</v>
      </c>
      <c r="K47" s="7" t="s">
        <v>424</v>
      </c>
      <c r="L47" s="12" t="s">
        <v>425</v>
      </c>
      <c r="M47" s="12"/>
      <c r="N47" s="12"/>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row>
    <row r="48" spans="1:256" ht="62.25" customHeight="1">
      <c r="A48" s="6" t="s">
        <v>426</v>
      </c>
      <c r="B48" s="7" t="s">
        <v>392</v>
      </c>
      <c r="C48" s="7" t="s">
        <v>427</v>
      </c>
      <c r="D48" s="7" t="s">
        <v>428</v>
      </c>
      <c r="E48" s="8">
        <v>11309.47</v>
      </c>
      <c r="F48" s="7">
        <v>2169.86</v>
      </c>
      <c r="G48" s="7" t="s">
        <v>395</v>
      </c>
      <c r="H48" s="7" t="s">
        <v>429</v>
      </c>
      <c r="I48" s="7" t="s">
        <v>430</v>
      </c>
      <c r="J48" s="7" t="s">
        <v>397</v>
      </c>
      <c r="K48" s="7" t="s">
        <v>431</v>
      </c>
      <c r="L48" s="12" t="s">
        <v>432</v>
      </c>
      <c r="M48" s="12" t="s">
        <v>249</v>
      </c>
      <c r="N48" s="12" t="s">
        <v>433</v>
      </c>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row>
    <row r="49" spans="1:256" ht="81.75" customHeight="1">
      <c r="A49" s="6" t="s">
        <v>434</v>
      </c>
      <c r="B49" s="7" t="s">
        <v>435</v>
      </c>
      <c r="C49" s="7" t="s">
        <v>436</v>
      </c>
      <c r="D49" s="7" t="s">
        <v>119</v>
      </c>
      <c r="E49" s="8">
        <v>5699.41</v>
      </c>
      <c r="F49" s="7">
        <v>763.82</v>
      </c>
      <c r="G49" s="7" t="s">
        <v>54</v>
      </c>
      <c r="H49" s="7" t="s">
        <v>140</v>
      </c>
      <c r="I49" s="7" t="s">
        <v>298</v>
      </c>
      <c r="J49" s="7" t="s">
        <v>437</v>
      </c>
      <c r="K49" s="7" t="s">
        <v>438</v>
      </c>
      <c r="L49" s="12" t="s">
        <v>439</v>
      </c>
      <c r="M49" s="12" t="s">
        <v>440</v>
      </c>
      <c r="N49" s="12"/>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row>
    <row r="50" spans="1:256" ht="99" customHeight="1">
      <c r="A50" s="6" t="s">
        <v>441</v>
      </c>
      <c r="B50" s="7" t="s">
        <v>442</v>
      </c>
      <c r="C50" s="7" t="s">
        <v>443</v>
      </c>
      <c r="D50" s="7" t="s">
        <v>444</v>
      </c>
      <c r="E50" s="8">
        <v>121576.51</v>
      </c>
      <c r="F50" s="7">
        <v>46007</v>
      </c>
      <c r="G50" s="7" t="s">
        <v>445</v>
      </c>
      <c r="H50" s="7" t="s">
        <v>43</v>
      </c>
      <c r="I50" s="7" t="s">
        <v>446</v>
      </c>
      <c r="J50" s="7" t="s">
        <v>447</v>
      </c>
      <c r="K50" s="7" t="s">
        <v>448</v>
      </c>
      <c r="L50" s="12" t="s">
        <v>449</v>
      </c>
      <c r="M50" s="12" t="s">
        <v>450</v>
      </c>
      <c r="N50" s="12" t="s">
        <v>451</v>
      </c>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row>
    <row r="51" spans="1:256" ht="62.25" customHeight="1">
      <c r="A51" s="6" t="s">
        <v>452</v>
      </c>
      <c r="B51" s="7" t="s">
        <v>39</v>
      </c>
      <c r="C51" s="7" t="s">
        <v>453</v>
      </c>
      <c r="D51" s="7" t="s">
        <v>41</v>
      </c>
      <c r="E51" s="8">
        <v>31091.2</v>
      </c>
      <c r="F51" s="7">
        <v>6172</v>
      </c>
      <c r="G51" s="7" t="s">
        <v>42</v>
      </c>
      <c r="H51" s="7" t="s">
        <v>43</v>
      </c>
      <c r="I51" s="7" t="s">
        <v>44</v>
      </c>
      <c r="J51" s="7" t="s">
        <v>454</v>
      </c>
      <c r="K51" s="7" t="s">
        <v>46</v>
      </c>
      <c r="L51" s="12" t="s">
        <v>47</v>
      </c>
      <c r="M51" s="12" t="s">
        <v>74</v>
      </c>
      <c r="N51" s="12" t="s">
        <v>455</v>
      </c>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c r="IV51" s="10"/>
    </row>
    <row r="52" spans="1:256" ht="84.75" customHeight="1">
      <c r="A52" s="6" t="s">
        <v>456</v>
      </c>
      <c r="B52" s="7" t="s">
        <v>179</v>
      </c>
      <c r="C52" s="7" t="s">
        <v>457</v>
      </c>
      <c r="D52" s="7" t="s">
        <v>181</v>
      </c>
      <c r="E52" s="8">
        <v>44684.87</v>
      </c>
      <c r="F52" s="7">
        <v>8043</v>
      </c>
      <c r="G52" s="7" t="s">
        <v>182</v>
      </c>
      <c r="H52" s="7" t="s">
        <v>43</v>
      </c>
      <c r="I52" s="7" t="s">
        <v>191</v>
      </c>
      <c r="J52" s="7" t="s">
        <v>458</v>
      </c>
      <c r="K52" s="7" t="s">
        <v>185</v>
      </c>
      <c r="L52" s="12" t="s">
        <v>186</v>
      </c>
      <c r="M52" s="12" t="s">
        <v>187</v>
      </c>
      <c r="N52" s="12"/>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c r="IT52" s="10"/>
      <c r="IU52" s="10"/>
      <c r="IV52" s="10"/>
    </row>
    <row r="53" spans="1:256" ht="120" customHeight="1">
      <c r="A53" s="6" t="s">
        <v>459</v>
      </c>
      <c r="B53" s="7" t="s">
        <v>460</v>
      </c>
      <c r="C53" s="7" t="s">
        <v>461</v>
      </c>
      <c r="D53" s="7" t="s">
        <v>462</v>
      </c>
      <c r="E53" s="8">
        <v>75606.77</v>
      </c>
      <c r="F53" s="7">
        <v>14533.7</v>
      </c>
      <c r="G53" s="7" t="s">
        <v>42</v>
      </c>
      <c r="H53" s="7" t="s">
        <v>288</v>
      </c>
      <c r="I53" s="7" t="s">
        <v>110</v>
      </c>
      <c r="J53" s="7" t="s">
        <v>463</v>
      </c>
      <c r="K53" s="7" t="s">
        <v>464</v>
      </c>
      <c r="L53" s="12" t="s">
        <v>465</v>
      </c>
      <c r="M53" s="12" t="s">
        <v>466</v>
      </c>
      <c r="N53" s="12" t="s">
        <v>467</v>
      </c>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c r="IU53" s="10"/>
      <c r="IV53" s="10"/>
    </row>
    <row r="54" spans="1:256" ht="84.75" customHeight="1">
      <c r="A54" s="6" t="s">
        <v>468</v>
      </c>
      <c r="B54" s="7" t="s">
        <v>469</v>
      </c>
      <c r="C54" s="7" t="s">
        <v>470</v>
      </c>
      <c r="D54" s="7" t="s">
        <v>471</v>
      </c>
      <c r="E54" s="8">
        <v>4869.92</v>
      </c>
      <c r="F54" s="7">
        <v>1150</v>
      </c>
      <c r="G54" s="7" t="s">
        <v>54</v>
      </c>
      <c r="H54" s="7" t="s">
        <v>54</v>
      </c>
      <c r="I54" s="7" t="s">
        <v>101</v>
      </c>
      <c r="J54" s="7" t="s">
        <v>472</v>
      </c>
      <c r="K54" s="7" t="s">
        <v>473</v>
      </c>
      <c r="L54" s="12" t="s">
        <v>474</v>
      </c>
      <c r="M54" s="12" t="s">
        <v>475</v>
      </c>
      <c r="N54" s="12" t="s">
        <v>476</v>
      </c>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row>
    <row r="55" spans="1:256" ht="102" customHeight="1">
      <c r="A55" s="6" t="s">
        <v>477</v>
      </c>
      <c r="B55" s="7" t="s">
        <v>39</v>
      </c>
      <c r="C55" s="7" t="s">
        <v>478</v>
      </c>
      <c r="D55" s="7" t="s">
        <v>41</v>
      </c>
      <c r="E55" s="8">
        <v>4729.77</v>
      </c>
      <c r="F55" s="7">
        <v>950</v>
      </c>
      <c r="G55" s="7" t="s">
        <v>42</v>
      </c>
      <c r="H55" s="7" t="s">
        <v>43</v>
      </c>
      <c r="I55" s="7" t="s">
        <v>479</v>
      </c>
      <c r="J55" s="7" t="s">
        <v>480</v>
      </c>
      <c r="K55" s="7" t="s">
        <v>46</v>
      </c>
      <c r="L55" s="12" t="s">
        <v>47</v>
      </c>
      <c r="M55" s="12" t="s">
        <v>481</v>
      </c>
      <c r="N55" s="12" t="s">
        <v>482</v>
      </c>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c r="IS55" s="10"/>
      <c r="IT55" s="10"/>
      <c r="IU55" s="10"/>
      <c r="IV55" s="10"/>
    </row>
    <row r="56" spans="1:256" ht="76.5" customHeight="1">
      <c r="A56" s="6" t="s">
        <v>483</v>
      </c>
      <c r="B56" s="7" t="s">
        <v>359</v>
      </c>
      <c r="C56" s="7" t="s">
        <v>484</v>
      </c>
      <c r="D56" s="7" t="s">
        <v>485</v>
      </c>
      <c r="E56" s="8">
        <v>112388.39</v>
      </c>
      <c r="F56" s="7">
        <v>13378.88</v>
      </c>
      <c r="G56" s="7" t="s">
        <v>308</v>
      </c>
      <c r="H56" s="7" t="s">
        <v>130</v>
      </c>
      <c r="I56" s="7" t="s">
        <v>486</v>
      </c>
      <c r="J56" s="7" t="s">
        <v>487</v>
      </c>
      <c r="K56" s="7" t="s">
        <v>488</v>
      </c>
      <c r="L56" s="12" t="s">
        <v>489</v>
      </c>
      <c r="M56" s="12" t="s">
        <v>490</v>
      </c>
      <c r="N56" s="12" t="s">
        <v>491</v>
      </c>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c r="IV56" s="10"/>
    </row>
    <row r="57" spans="1:256" ht="87" customHeight="1">
      <c r="A57" s="6" t="s">
        <v>492</v>
      </c>
      <c r="B57" s="7" t="s">
        <v>359</v>
      </c>
      <c r="C57" s="7" t="s">
        <v>493</v>
      </c>
      <c r="D57" s="7" t="s">
        <v>361</v>
      </c>
      <c r="E57" s="8">
        <v>127990.39</v>
      </c>
      <c r="F57" s="7">
        <v>20320.66</v>
      </c>
      <c r="G57" s="7" t="s">
        <v>308</v>
      </c>
      <c r="H57" s="7" t="s">
        <v>130</v>
      </c>
      <c r="I57" s="7" t="s">
        <v>362</v>
      </c>
      <c r="J57" s="7" t="s">
        <v>487</v>
      </c>
      <c r="K57" s="7" t="s">
        <v>494</v>
      </c>
      <c r="L57" s="12" t="s">
        <v>495</v>
      </c>
      <c r="M57" s="12" t="s">
        <v>490</v>
      </c>
      <c r="N57" s="12" t="s">
        <v>496</v>
      </c>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c r="IS57" s="10"/>
      <c r="IT57" s="10"/>
      <c r="IU57" s="10"/>
      <c r="IV57" s="10"/>
    </row>
    <row r="58" spans="1:256" ht="62.25" customHeight="1">
      <c r="A58" s="6" t="s">
        <v>497</v>
      </c>
      <c r="B58" s="7" t="s">
        <v>179</v>
      </c>
      <c r="C58" s="7" t="s">
        <v>498</v>
      </c>
      <c r="D58" s="7" t="s">
        <v>190</v>
      </c>
      <c r="E58" s="8">
        <v>3749.04</v>
      </c>
      <c r="F58" s="7">
        <v>409.8</v>
      </c>
      <c r="G58" s="7" t="s">
        <v>182</v>
      </c>
      <c r="H58" s="7" t="s">
        <v>43</v>
      </c>
      <c r="I58" s="7" t="s">
        <v>183</v>
      </c>
      <c r="J58" s="7" t="s">
        <v>499</v>
      </c>
      <c r="K58" s="7" t="s">
        <v>500</v>
      </c>
      <c r="L58" s="12" t="s">
        <v>501</v>
      </c>
      <c r="M58" s="12" t="s">
        <v>366</v>
      </c>
      <c r="N58" s="12"/>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row>
    <row r="59" spans="1:256" ht="62.25" customHeight="1">
      <c r="A59" s="6" t="s">
        <v>502</v>
      </c>
      <c r="B59" s="7" t="s">
        <v>17</v>
      </c>
      <c r="C59" s="7" t="s">
        <v>503</v>
      </c>
      <c r="D59" s="7" t="s">
        <v>19</v>
      </c>
      <c r="E59" s="8">
        <v>29356.16</v>
      </c>
      <c r="F59" s="7">
        <v>4131</v>
      </c>
      <c r="G59" s="7" t="s">
        <v>20</v>
      </c>
      <c r="H59" s="7" t="s">
        <v>20</v>
      </c>
      <c r="I59" s="7" t="s">
        <v>504</v>
      </c>
      <c r="J59" s="7" t="s">
        <v>505</v>
      </c>
      <c r="K59" s="7" t="s">
        <v>506</v>
      </c>
      <c r="L59" s="12" t="s">
        <v>507</v>
      </c>
      <c r="M59" s="12" t="s">
        <v>508</v>
      </c>
      <c r="N59" s="12" t="s">
        <v>509</v>
      </c>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c r="IS59" s="10"/>
      <c r="IT59" s="10"/>
      <c r="IU59" s="10"/>
      <c r="IV59" s="10"/>
    </row>
    <row r="60" spans="1:256" ht="62.25" customHeight="1">
      <c r="A60" s="6" t="s">
        <v>510</v>
      </c>
      <c r="B60" s="7" t="s">
        <v>392</v>
      </c>
      <c r="C60" s="7" t="s">
        <v>511</v>
      </c>
      <c r="D60" s="7" t="s">
        <v>394</v>
      </c>
      <c r="E60" s="8">
        <v>30781.07</v>
      </c>
      <c r="F60" s="7">
        <v>4500</v>
      </c>
      <c r="G60" s="7" t="s">
        <v>395</v>
      </c>
      <c r="H60" s="7" t="s">
        <v>396</v>
      </c>
      <c r="I60" s="7" t="s">
        <v>430</v>
      </c>
      <c r="J60" s="7" t="s">
        <v>512</v>
      </c>
      <c r="K60" s="7" t="s">
        <v>513</v>
      </c>
      <c r="L60" s="12" t="s">
        <v>514</v>
      </c>
      <c r="M60" s="12" t="s">
        <v>508</v>
      </c>
      <c r="N60" s="12" t="s">
        <v>515</v>
      </c>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c r="IS60" s="10"/>
      <c r="IT60" s="10"/>
      <c r="IU60" s="10"/>
      <c r="IV60" s="10"/>
    </row>
    <row r="61" spans="1:256" ht="62.25" customHeight="1">
      <c r="A61" s="6" t="s">
        <v>516</v>
      </c>
      <c r="B61" s="7" t="s">
        <v>517</v>
      </c>
      <c r="C61" s="7" t="s">
        <v>518</v>
      </c>
      <c r="D61" s="7" t="s">
        <v>149</v>
      </c>
      <c r="E61" s="8">
        <v>2630.54</v>
      </c>
      <c r="F61" s="7">
        <v>509.04</v>
      </c>
      <c r="G61" s="7" t="s">
        <v>54</v>
      </c>
      <c r="H61" s="7" t="s">
        <v>327</v>
      </c>
      <c r="I61" s="7" t="s">
        <v>298</v>
      </c>
      <c r="J61" s="7" t="s">
        <v>519</v>
      </c>
      <c r="K61" s="7" t="s">
        <v>520</v>
      </c>
      <c r="L61" s="12" t="s">
        <v>521</v>
      </c>
      <c r="M61" s="12" t="s">
        <v>522</v>
      </c>
      <c r="N61" s="12" t="s">
        <v>523</v>
      </c>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c r="IF61" s="10"/>
      <c r="IG61" s="10"/>
      <c r="IH61" s="10"/>
      <c r="II61" s="10"/>
      <c r="IJ61" s="10"/>
      <c r="IK61" s="10"/>
      <c r="IL61" s="10"/>
      <c r="IM61" s="10"/>
      <c r="IN61" s="10"/>
      <c r="IO61" s="10"/>
      <c r="IP61" s="10"/>
      <c r="IQ61" s="10"/>
      <c r="IR61" s="10"/>
      <c r="IS61" s="10"/>
      <c r="IT61" s="10"/>
      <c r="IU61" s="10"/>
      <c r="IV61" s="10"/>
    </row>
    <row r="62" spans="1:256" ht="72.75" customHeight="1">
      <c r="A62" s="6" t="s">
        <v>524</v>
      </c>
      <c r="B62" s="7" t="s">
        <v>305</v>
      </c>
      <c r="C62" s="7" t="s">
        <v>525</v>
      </c>
      <c r="D62" s="7" t="s">
        <v>307</v>
      </c>
      <c r="E62" s="8">
        <v>135610.52</v>
      </c>
      <c r="F62" s="7">
        <v>16886</v>
      </c>
      <c r="G62" s="7" t="s">
        <v>308</v>
      </c>
      <c r="H62" s="7" t="s">
        <v>327</v>
      </c>
      <c r="I62" s="7" t="s">
        <v>309</v>
      </c>
      <c r="J62" s="7" t="s">
        <v>526</v>
      </c>
      <c r="K62" s="7" t="s">
        <v>527</v>
      </c>
      <c r="L62" s="12" t="s">
        <v>528</v>
      </c>
      <c r="M62" s="12" t="s">
        <v>529</v>
      </c>
      <c r="N62" s="12" t="s">
        <v>530</v>
      </c>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row>
    <row r="63" spans="1:256" ht="62.25" customHeight="1">
      <c r="A63" s="6" t="s">
        <v>531</v>
      </c>
      <c r="B63" s="7" t="s">
        <v>532</v>
      </c>
      <c r="C63" s="7" t="s">
        <v>533</v>
      </c>
      <c r="D63" s="7" t="s">
        <v>79</v>
      </c>
      <c r="E63" s="8">
        <v>2641.05</v>
      </c>
      <c r="F63" s="7">
        <v>640.34</v>
      </c>
      <c r="G63" s="7" t="s">
        <v>54</v>
      </c>
      <c r="H63" s="7" t="s">
        <v>327</v>
      </c>
      <c r="I63" s="7" t="s">
        <v>534</v>
      </c>
      <c r="J63" s="7" t="s">
        <v>535</v>
      </c>
      <c r="K63" s="7" t="s">
        <v>536</v>
      </c>
      <c r="L63" s="12" t="s">
        <v>537</v>
      </c>
      <c r="M63" s="12" t="s">
        <v>249</v>
      </c>
      <c r="N63" s="12"/>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c r="IS63" s="10"/>
      <c r="IT63" s="10"/>
      <c r="IU63" s="10"/>
      <c r="IV63" s="10"/>
    </row>
    <row r="64" spans="1:256" ht="66.75" customHeight="1">
      <c r="A64" s="6" t="s">
        <v>538</v>
      </c>
      <c r="B64" s="7" t="s">
        <v>252</v>
      </c>
      <c r="C64" s="7" t="s">
        <v>539</v>
      </c>
      <c r="D64" s="7" t="s">
        <v>540</v>
      </c>
      <c r="E64" s="8">
        <v>46498.08</v>
      </c>
      <c r="F64" s="7">
        <v>10264.61</v>
      </c>
      <c r="G64" s="7" t="s">
        <v>541</v>
      </c>
      <c r="H64" s="7" t="s">
        <v>542</v>
      </c>
      <c r="I64" s="7" t="s">
        <v>543</v>
      </c>
      <c r="J64" s="7" t="s">
        <v>544</v>
      </c>
      <c r="K64" s="7" t="s">
        <v>545</v>
      </c>
      <c r="L64" s="12" t="s">
        <v>546</v>
      </c>
      <c r="M64" s="12" t="s">
        <v>547</v>
      </c>
      <c r="N64" s="12"/>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c r="IS64" s="10"/>
      <c r="IT64" s="10"/>
      <c r="IU64" s="10"/>
      <c r="IV64" s="10"/>
    </row>
    <row r="65" spans="1:256" ht="81" customHeight="1">
      <c r="A65" s="6" t="s">
        <v>548</v>
      </c>
      <c r="B65" s="7" t="s">
        <v>252</v>
      </c>
      <c r="C65" s="7" t="s">
        <v>549</v>
      </c>
      <c r="D65" s="7" t="s">
        <v>550</v>
      </c>
      <c r="E65" s="8">
        <v>20762.97</v>
      </c>
      <c r="F65" s="7">
        <v>3777.98</v>
      </c>
      <c r="G65" s="7" t="s">
        <v>551</v>
      </c>
      <c r="H65" s="7" t="s">
        <v>552</v>
      </c>
      <c r="I65" s="7" t="s">
        <v>110</v>
      </c>
      <c r="J65" s="7" t="s">
        <v>553</v>
      </c>
      <c r="K65" s="7" t="s">
        <v>554</v>
      </c>
      <c r="L65" s="12" t="s">
        <v>555</v>
      </c>
      <c r="M65" s="12" t="s">
        <v>135</v>
      </c>
      <c r="N65" s="12"/>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row>
    <row r="66" spans="1:256" ht="70.5" customHeight="1">
      <c r="A66" s="6" t="s">
        <v>556</v>
      </c>
      <c r="B66" s="7" t="s">
        <v>252</v>
      </c>
      <c r="C66" s="7" t="s">
        <v>557</v>
      </c>
      <c r="D66" s="7" t="s">
        <v>119</v>
      </c>
      <c r="E66" s="8">
        <v>4120.93</v>
      </c>
      <c r="F66" s="7">
        <v>1312.11</v>
      </c>
      <c r="G66" s="7" t="s">
        <v>551</v>
      </c>
      <c r="H66" s="7" t="s">
        <v>552</v>
      </c>
      <c r="I66" s="7" t="s">
        <v>32</v>
      </c>
      <c r="J66" s="7" t="s">
        <v>558</v>
      </c>
      <c r="K66" s="7" t="s">
        <v>559</v>
      </c>
      <c r="L66" s="12" t="s">
        <v>560</v>
      </c>
      <c r="M66" s="12" t="s">
        <v>366</v>
      </c>
      <c r="N66" s="12"/>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row>
    <row r="67" spans="1:256" ht="81.75" customHeight="1">
      <c r="A67" s="6" t="s">
        <v>561</v>
      </c>
      <c r="B67" s="7" t="s">
        <v>562</v>
      </c>
      <c r="C67" s="7" t="s">
        <v>563</v>
      </c>
      <c r="D67" s="7" t="s">
        <v>564</v>
      </c>
      <c r="E67" s="8">
        <v>1496.15</v>
      </c>
      <c r="F67" s="7">
        <v>299.65</v>
      </c>
      <c r="G67" s="7" t="s">
        <v>120</v>
      </c>
      <c r="H67" s="7" t="s">
        <v>54</v>
      </c>
      <c r="I67" s="7" t="s">
        <v>565</v>
      </c>
      <c r="J67" s="7" t="s">
        <v>566</v>
      </c>
      <c r="K67" s="7" t="s">
        <v>567</v>
      </c>
      <c r="L67" s="12" t="s">
        <v>568</v>
      </c>
      <c r="M67" s="12" t="s">
        <v>366</v>
      </c>
      <c r="N67" s="12"/>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row>
    <row r="68" spans="1:256" ht="114" customHeight="1">
      <c r="A68" s="6" t="s">
        <v>569</v>
      </c>
      <c r="B68" s="7" t="s">
        <v>207</v>
      </c>
      <c r="C68" s="7" t="s">
        <v>570</v>
      </c>
      <c r="D68" s="7" t="s">
        <v>209</v>
      </c>
      <c r="E68" s="8">
        <v>75237.85</v>
      </c>
      <c r="F68" s="7">
        <v>20022.8</v>
      </c>
      <c r="G68" s="7" t="s">
        <v>210</v>
      </c>
      <c r="H68" s="7" t="s">
        <v>345</v>
      </c>
      <c r="I68" s="7" t="s">
        <v>212</v>
      </c>
      <c r="J68" s="7" t="s">
        <v>571</v>
      </c>
      <c r="K68" s="7" t="s">
        <v>404</v>
      </c>
      <c r="L68" s="12" t="s">
        <v>405</v>
      </c>
      <c r="M68" s="12" t="s">
        <v>572</v>
      </c>
      <c r="N68" s="12" t="s">
        <v>573</v>
      </c>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row>
    <row r="69" spans="1:256" ht="76.5" customHeight="1">
      <c r="A69" s="6" t="s">
        <v>574</v>
      </c>
      <c r="B69" s="7" t="s">
        <v>575</v>
      </c>
      <c r="C69" s="7" t="s">
        <v>576</v>
      </c>
      <c r="D69" s="7" t="s">
        <v>577</v>
      </c>
      <c r="E69" s="8">
        <v>21984.59</v>
      </c>
      <c r="F69" s="7">
        <v>2638</v>
      </c>
      <c r="G69" s="7" t="s">
        <v>578</v>
      </c>
      <c r="H69" s="7" t="s">
        <v>579</v>
      </c>
      <c r="I69" s="7" t="s">
        <v>580</v>
      </c>
      <c r="J69" s="7" t="s">
        <v>581</v>
      </c>
      <c r="K69" s="7" t="s">
        <v>582</v>
      </c>
      <c r="L69" s="12" t="s">
        <v>583</v>
      </c>
      <c r="M69" s="12" t="s">
        <v>584</v>
      </c>
      <c r="N69" s="12" t="s">
        <v>585</v>
      </c>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row>
    <row r="70" spans="1:256" ht="75" customHeight="1">
      <c r="A70" s="6" t="s">
        <v>586</v>
      </c>
      <c r="B70" s="7" t="s">
        <v>314</v>
      </c>
      <c r="C70" s="7" t="s">
        <v>587</v>
      </c>
      <c r="D70" s="7" t="s">
        <v>316</v>
      </c>
      <c r="E70" s="8">
        <v>10732.99</v>
      </c>
      <c r="F70" s="7">
        <v>2683</v>
      </c>
      <c r="G70" s="7" t="s">
        <v>317</v>
      </c>
      <c r="H70" s="7" t="s">
        <v>140</v>
      </c>
      <c r="I70" s="7" t="s">
        <v>318</v>
      </c>
      <c r="J70" s="7" t="s">
        <v>588</v>
      </c>
      <c r="K70" s="7" t="s">
        <v>320</v>
      </c>
      <c r="L70" s="12" t="s">
        <v>321</v>
      </c>
      <c r="M70" s="12" t="s">
        <v>589</v>
      </c>
      <c r="N70" s="12"/>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row>
    <row r="71" spans="1:256" ht="69" customHeight="1">
      <c r="A71" s="6" t="s">
        <v>590</v>
      </c>
      <c r="B71" s="7" t="s">
        <v>591</v>
      </c>
      <c r="C71" s="7" t="s">
        <v>592</v>
      </c>
      <c r="D71" s="7" t="s">
        <v>149</v>
      </c>
      <c r="E71" s="8">
        <v>679.52</v>
      </c>
      <c r="F71" s="7">
        <v>179.98</v>
      </c>
      <c r="G71" s="7" t="s">
        <v>139</v>
      </c>
      <c r="H71" s="7" t="s">
        <v>327</v>
      </c>
      <c r="I71" s="7" t="s">
        <v>101</v>
      </c>
      <c r="J71" s="7" t="s">
        <v>593</v>
      </c>
      <c r="K71" s="7" t="s">
        <v>594</v>
      </c>
      <c r="L71" s="12" t="s">
        <v>595</v>
      </c>
      <c r="M71" s="12" t="s">
        <v>596</v>
      </c>
      <c r="N71" s="12"/>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c r="IV71" s="10"/>
    </row>
    <row r="72" spans="1:256" ht="72" customHeight="1">
      <c r="A72" s="6" t="s">
        <v>597</v>
      </c>
      <c r="B72" s="7" t="s">
        <v>598</v>
      </c>
      <c r="C72" s="7" t="s">
        <v>599</v>
      </c>
      <c r="D72" s="7" t="s">
        <v>600</v>
      </c>
      <c r="E72" s="8">
        <v>16500</v>
      </c>
      <c r="F72" s="7">
        <v>320.5</v>
      </c>
      <c r="G72" s="7" t="s">
        <v>277</v>
      </c>
      <c r="H72" s="7" t="s">
        <v>235</v>
      </c>
      <c r="I72" s="7" t="s">
        <v>601</v>
      </c>
      <c r="J72" s="7" t="s">
        <v>602</v>
      </c>
      <c r="K72" s="7" t="s">
        <v>603</v>
      </c>
      <c r="L72" s="16" t="s">
        <v>604</v>
      </c>
      <c r="M72" s="12" t="s">
        <v>25</v>
      </c>
      <c r="N72" s="12"/>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c r="IV72" s="10"/>
    </row>
    <row r="73" spans="1:256" ht="64.5" customHeight="1">
      <c r="A73" s="6" t="s">
        <v>605</v>
      </c>
      <c r="B73" s="7" t="s">
        <v>179</v>
      </c>
      <c r="C73" s="7" t="s">
        <v>606</v>
      </c>
      <c r="D73" s="7" t="s">
        <v>181</v>
      </c>
      <c r="E73" s="8">
        <v>32593.1</v>
      </c>
      <c r="F73" s="7">
        <v>5866</v>
      </c>
      <c r="G73" s="7" t="s">
        <v>182</v>
      </c>
      <c r="H73" s="7" t="s">
        <v>43</v>
      </c>
      <c r="I73" s="7" t="s">
        <v>191</v>
      </c>
      <c r="J73" s="7" t="s">
        <v>607</v>
      </c>
      <c r="K73" s="7" t="s">
        <v>185</v>
      </c>
      <c r="L73" s="12" t="s">
        <v>186</v>
      </c>
      <c r="M73" s="12" t="s">
        <v>608</v>
      </c>
      <c r="N73" s="12" t="s">
        <v>609</v>
      </c>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c r="IV73" s="10"/>
    </row>
    <row r="74" spans="1:256" ht="64.5" customHeight="1">
      <c r="A74" s="6" t="s">
        <v>610</v>
      </c>
      <c r="B74" s="7" t="s">
        <v>611</v>
      </c>
      <c r="C74" s="7" t="s">
        <v>612</v>
      </c>
      <c r="D74" s="7" t="s">
        <v>91</v>
      </c>
      <c r="E74" s="8">
        <v>458.35</v>
      </c>
      <c r="F74" s="7">
        <v>124</v>
      </c>
      <c r="G74" s="7" t="s">
        <v>80</v>
      </c>
      <c r="H74" s="7" t="s">
        <v>235</v>
      </c>
      <c r="I74" s="7" t="s">
        <v>318</v>
      </c>
      <c r="J74" s="7" t="s">
        <v>613</v>
      </c>
      <c r="K74" s="7" t="s">
        <v>614</v>
      </c>
      <c r="L74" s="12" t="s">
        <v>615</v>
      </c>
      <c r="M74" s="12" t="s">
        <v>616</v>
      </c>
      <c r="N74" s="12"/>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c r="IV74" s="10"/>
    </row>
    <row r="75" spans="1:256" ht="147" customHeight="1">
      <c r="A75" s="6" t="s">
        <v>617</v>
      </c>
      <c r="B75" s="7" t="s">
        <v>126</v>
      </c>
      <c r="C75" s="7" t="s">
        <v>618</v>
      </c>
      <c r="D75" s="7" t="s">
        <v>128</v>
      </c>
      <c r="E75" s="8" t="s">
        <v>619</v>
      </c>
      <c r="F75" s="7">
        <v>9979.2</v>
      </c>
      <c r="G75" s="7" t="s">
        <v>129</v>
      </c>
      <c r="H75" s="7" t="s">
        <v>130</v>
      </c>
      <c r="I75" s="7" t="s">
        <v>131</v>
      </c>
      <c r="J75" s="7" t="s">
        <v>620</v>
      </c>
      <c r="K75" s="7" t="s">
        <v>133</v>
      </c>
      <c r="L75" s="12" t="s">
        <v>134</v>
      </c>
      <c r="M75" s="12" t="s">
        <v>621</v>
      </c>
      <c r="N75" s="12"/>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c r="IU75" s="10"/>
      <c r="IV75" s="10"/>
    </row>
    <row r="76" spans="1:256" ht="96.75" customHeight="1">
      <c r="A76" s="6" t="s">
        <v>622</v>
      </c>
      <c r="B76" s="7" t="s">
        <v>179</v>
      </c>
      <c r="C76" s="7" t="s">
        <v>623</v>
      </c>
      <c r="D76" s="7" t="s">
        <v>181</v>
      </c>
      <c r="E76" s="8">
        <v>33318.53</v>
      </c>
      <c r="F76" s="7">
        <v>5996</v>
      </c>
      <c r="G76" s="7" t="s">
        <v>624</v>
      </c>
      <c r="H76" s="7" t="s">
        <v>288</v>
      </c>
      <c r="I76" s="7" t="s">
        <v>191</v>
      </c>
      <c r="J76" s="7" t="s">
        <v>625</v>
      </c>
      <c r="K76" s="7" t="s">
        <v>626</v>
      </c>
      <c r="L76" s="12" t="s">
        <v>627</v>
      </c>
      <c r="M76" s="12" t="s">
        <v>628</v>
      </c>
      <c r="N76" s="12" t="s">
        <v>629</v>
      </c>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c r="HS76" s="10"/>
      <c r="HT76" s="10"/>
      <c r="HU76" s="10"/>
      <c r="HV76" s="10"/>
      <c r="HW76" s="10"/>
      <c r="HX76" s="10"/>
      <c r="HY76" s="10"/>
      <c r="HZ76" s="10"/>
      <c r="IA76" s="10"/>
      <c r="IB76" s="10"/>
      <c r="IC76" s="10"/>
      <c r="ID76" s="10"/>
      <c r="IE76" s="10"/>
      <c r="IF76" s="10"/>
      <c r="IG76" s="10"/>
      <c r="IH76" s="10"/>
      <c r="II76" s="10"/>
      <c r="IJ76" s="10"/>
      <c r="IK76" s="10"/>
      <c r="IL76" s="10"/>
      <c r="IM76" s="10"/>
      <c r="IN76" s="10"/>
      <c r="IO76" s="10"/>
      <c r="IP76" s="10"/>
      <c r="IQ76" s="10"/>
      <c r="IR76" s="10"/>
      <c r="IS76" s="10"/>
      <c r="IT76" s="10"/>
      <c r="IU76" s="10"/>
      <c r="IV76" s="10"/>
    </row>
    <row r="77" spans="1:256" ht="87.75" customHeight="1">
      <c r="A77" s="6" t="s">
        <v>630</v>
      </c>
      <c r="B77" s="7" t="s">
        <v>631</v>
      </c>
      <c r="C77" s="7" t="s">
        <v>632</v>
      </c>
      <c r="D77" s="7" t="s">
        <v>633</v>
      </c>
      <c r="E77" s="8">
        <v>31861.24</v>
      </c>
      <c r="F77" s="7">
        <v>10103.02</v>
      </c>
      <c r="G77" s="7" t="s">
        <v>20</v>
      </c>
      <c r="H77" s="7" t="s">
        <v>20</v>
      </c>
      <c r="I77" s="7" t="s">
        <v>634</v>
      </c>
      <c r="J77" s="7" t="s">
        <v>635</v>
      </c>
      <c r="K77" s="7" t="s">
        <v>636</v>
      </c>
      <c r="L77" s="12" t="s">
        <v>637</v>
      </c>
      <c r="M77" s="12" t="s">
        <v>638</v>
      </c>
      <c r="N77" s="12" t="s">
        <v>639</v>
      </c>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c r="IS77" s="10"/>
      <c r="IT77" s="10"/>
      <c r="IU77" s="10"/>
      <c r="IV77" s="10"/>
    </row>
    <row r="78" spans="1:256" ht="96.75" customHeight="1">
      <c r="A78" s="6" t="s">
        <v>640</v>
      </c>
      <c r="B78" s="7" t="s">
        <v>631</v>
      </c>
      <c r="C78" s="7" t="s">
        <v>641</v>
      </c>
      <c r="D78" s="7" t="s">
        <v>633</v>
      </c>
      <c r="E78" s="8">
        <v>33151.8</v>
      </c>
      <c r="F78" s="7">
        <v>14852.66</v>
      </c>
      <c r="G78" s="7" t="s">
        <v>20</v>
      </c>
      <c r="H78" s="7" t="s">
        <v>20</v>
      </c>
      <c r="I78" s="7" t="s">
        <v>634</v>
      </c>
      <c r="J78" s="7" t="s">
        <v>642</v>
      </c>
      <c r="K78" s="7" t="s">
        <v>636</v>
      </c>
      <c r="L78" s="12" t="s">
        <v>643</v>
      </c>
      <c r="M78" s="12" t="s">
        <v>638</v>
      </c>
      <c r="N78" s="12" t="s">
        <v>644</v>
      </c>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c r="IE78" s="10"/>
      <c r="IF78" s="10"/>
      <c r="IG78" s="10"/>
      <c r="IH78" s="10"/>
      <c r="II78" s="10"/>
      <c r="IJ78" s="10"/>
      <c r="IK78" s="10"/>
      <c r="IL78" s="10"/>
      <c r="IM78" s="10"/>
      <c r="IN78" s="10"/>
      <c r="IO78" s="10"/>
      <c r="IP78" s="10"/>
      <c r="IQ78" s="10"/>
      <c r="IR78" s="10"/>
      <c r="IS78" s="10"/>
      <c r="IT78" s="10"/>
      <c r="IU78" s="10"/>
      <c r="IV78" s="10"/>
    </row>
    <row r="79" spans="1:256" ht="96.75" customHeight="1">
      <c r="A79" s="6" t="s">
        <v>645</v>
      </c>
      <c r="B79" s="7" t="s">
        <v>207</v>
      </c>
      <c r="C79" s="7" t="s">
        <v>646</v>
      </c>
      <c r="D79" s="7" t="s">
        <v>209</v>
      </c>
      <c r="E79" s="8">
        <v>1839.63</v>
      </c>
      <c r="F79" s="7">
        <v>331.1</v>
      </c>
      <c r="G79" s="7" t="s">
        <v>210</v>
      </c>
      <c r="H79" s="7" t="s">
        <v>345</v>
      </c>
      <c r="I79" s="7" t="s">
        <v>402</v>
      </c>
      <c r="J79" s="7" t="s">
        <v>647</v>
      </c>
      <c r="K79" s="7" t="s">
        <v>214</v>
      </c>
      <c r="L79" s="12" t="s">
        <v>347</v>
      </c>
      <c r="M79" s="12" t="s">
        <v>366</v>
      </c>
      <c r="N79" s="12"/>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c r="IU79" s="10"/>
      <c r="IV79" s="10"/>
    </row>
    <row r="80" spans="1:256" ht="96.75" customHeight="1">
      <c r="A80" s="6" t="s">
        <v>648</v>
      </c>
      <c r="B80" s="7" t="s">
        <v>207</v>
      </c>
      <c r="C80" s="7" t="s">
        <v>649</v>
      </c>
      <c r="D80" s="7" t="s">
        <v>209</v>
      </c>
      <c r="E80" s="8">
        <v>46331.42</v>
      </c>
      <c r="F80" s="7">
        <v>8323.13</v>
      </c>
      <c r="G80" s="7" t="s">
        <v>210</v>
      </c>
      <c r="H80" s="7" t="s">
        <v>345</v>
      </c>
      <c r="I80" s="7" t="s">
        <v>402</v>
      </c>
      <c r="J80" s="7" t="s">
        <v>647</v>
      </c>
      <c r="K80" s="7" t="s">
        <v>214</v>
      </c>
      <c r="L80" s="12" t="s">
        <v>347</v>
      </c>
      <c r="M80" s="12" t="s">
        <v>650</v>
      </c>
      <c r="N80" s="12" t="s">
        <v>651</v>
      </c>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c r="IS80" s="10"/>
      <c r="IT80" s="10"/>
      <c r="IU80" s="10"/>
      <c r="IV80" s="10"/>
    </row>
    <row r="81" spans="1:256" ht="108" customHeight="1">
      <c r="A81" s="6" t="s">
        <v>652</v>
      </c>
      <c r="B81" s="7" t="s">
        <v>598</v>
      </c>
      <c r="C81" s="7" t="s">
        <v>653</v>
      </c>
      <c r="D81" s="7" t="s">
        <v>654</v>
      </c>
      <c r="E81" s="9" t="s">
        <v>655</v>
      </c>
      <c r="F81" s="7">
        <v>278.72</v>
      </c>
      <c r="G81" s="7" t="s">
        <v>80</v>
      </c>
      <c r="H81" s="7" t="s">
        <v>235</v>
      </c>
      <c r="I81" s="7" t="s">
        <v>101</v>
      </c>
      <c r="J81" s="7" t="s">
        <v>656</v>
      </c>
      <c r="K81" s="7" t="s">
        <v>657</v>
      </c>
      <c r="L81" s="12" t="s">
        <v>658</v>
      </c>
      <c r="M81" s="12"/>
      <c r="N81" s="12"/>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c r="IS81" s="10"/>
      <c r="IT81" s="10"/>
      <c r="IU81" s="10"/>
      <c r="IV81" s="10"/>
    </row>
    <row r="82" spans="1:256" ht="96.75" customHeight="1">
      <c r="A82" s="6" t="s">
        <v>659</v>
      </c>
      <c r="B82" s="7" t="s">
        <v>660</v>
      </c>
      <c r="C82" s="7" t="s">
        <v>661</v>
      </c>
      <c r="D82" s="7" t="s">
        <v>79</v>
      </c>
      <c r="E82" s="8">
        <v>15138.07</v>
      </c>
      <c r="F82" s="7">
        <v>3072.4</v>
      </c>
      <c r="G82" s="7" t="s">
        <v>92</v>
      </c>
      <c r="H82" s="7" t="s">
        <v>288</v>
      </c>
      <c r="I82" s="7" t="s">
        <v>101</v>
      </c>
      <c r="J82" s="7" t="s">
        <v>662</v>
      </c>
      <c r="K82" s="7" t="s">
        <v>663</v>
      </c>
      <c r="L82" s="12" t="s">
        <v>664</v>
      </c>
      <c r="M82" s="12" t="s">
        <v>665</v>
      </c>
      <c r="N82" s="12" t="s">
        <v>666</v>
      </c>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c r="IS82" s="10"/>
      <c r="IT82" s="10"/>
      <c r="IU82" s="10"/>
      <c r="IV82" s="10"/>
    </row>
    <row r="83" spans="1:256" ht="99.75" customHeight="1">
      <c r="A83" s="6" t="s">
        <v>667</v>
      </c>
      <c r="B83" s="7" t="s">
        <v>668</v>
      </c>
      <c r="C83" s="7" t="s">
        <v>669</v>
      </c>
      <c r="D83" s="7" t="s">
        <v>209</v>
      </c>
      <c r="E83" s="8">
        <v>2202.07</v>
      </c>
      <c r="F83" s="7">
        <v>544.06</v>
      </c>
      <c r="G83" s="7" t="s">
        <v>277</v>
      </c>
      <c r="H83" s="7" t="s">
        <v>277</v>
      </c>
      <c r="I83" s="7" t="s">
        <v>670</v>
      </c>
      <c r="J83" s="7" t="s">
        <v>671</v>
      </c>
      <c r="K83" s="7" t="s">
        <v>672</v>
      </c>
      <c r="L83" s="12" t="s">
        <v>673</v>
      </c>
      <c r="M83" s="12" t="s">
        <v>674</v>
      </c>
      <c r="N83" s="12" t="s">
        <v>675</v>
      </c>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c r="IS83" s="10"/>
      <c r="IT83" s="10"/>
      <c r="IU83" s="10"/>
      <c r="IV83" s="10"/>
    </row>
    <row r="84" spans="1:256" ht="135.75" customHeight="1">
      <c r="A84" s="6" t="s">
        <v>676</v>
      </c>
      <c r="B84" s="7" t="s">
        <v>677</v>
      </c>
      <c r="C84" s="7" t="s">
        <v>678</v>
      </c>
      <c r="D84" s="7" t="s">
        <v>119</v>
      </c>
      <c r="E84" s="8">
        <v>8225.85</v>
      </c>
      <c r="F84" s="7">
        <v>1800</v>
      </c>
      <c r="G84" s="7" t="s">
        <v>287</v>
      </c>
      <c r="H84" s="7" t="s">
        <v>81</v>
      </c>
      <c r="I84" s="7" t="s">
        <v>101</v>
      </c>
      <c r="J84" s="7" t="s">
        <v>679</v>
      </c>
      <c r="K84" s="7" t="s">
        <v>680</v>
      </c>
      <c r="L84" s="12" t="s">
        <v>681</v>
      </c>
      <c r="M84" s="12" t="s">
        <v>682</v>
      </c>
      <c r="N84" s="12" t="s">
        <v>683</v>
      </c>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c r="IS84" s="10"/>
      <c r="IT84" s="10"/>
      <c r="IU84" s="10"/>
      <c r="IV84" s="10"/>
    </row>
    <row r="85" spans="1:256" ht="84" customHeight="1">
      <c r="A85" s="6" t="s">
        <v>684</v>
      </c>
      <c r="B85" s="7" t="s">
        <v>368</v>
      </c>
      <c r="C85" s="7" t="s">
        <v>685</v>
      </c>
      <c r="D85" s="7" t="s">
        <v>361</v>
      </c>
      <c r="E85" s="8">
        <v>111458.3</v>
      </c>
      <c r="F85" s="7">
        <v>23784.98</v>
      </c>
      <c r="G85" s="7" t="s">
        <v>308</v>
      </c>
      <c r="H85" s="7" t="s">
        <v>140</v>
      </c>
      <c r="I85" s="7" t="s">
        <v>309</v>
      </c>
      <c r="J85" s="7" t="s">
        <v>686</v>
      </c>
      <c r="K85" s="7" t="s">
        <v>687</v>
      </c>
      <c r="L85" s="12" t="s">
        <v>688</v>
      </c>
      <c r="M85" s="12" t="s">
        <v>689</v>
      </c>
      <c r="N85" s="12" t="s">
        <v>690</v>
      </c>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c r="IS85" s="10"/>
      <c r="IT85" s="10"/>
      <c r="IU85" s="10"/>
      <c r="IV85" s="10"/>
    </row>
    <row r="86" spans="1:256" ht="78.75" customHeight="1">
      <c r="A86" s="6" t="s">
        <v>691</v>
      </c>
      <c r="B86" s="7" t="s">
        <v>368</v>
      </c>
      <c r="C86" s="7" t="s">
        <v>692</v>
      </c>
      <c r="D86" s="7" t="s">
        <v>361</v>
      </c>
      <c r="E86" s="8">
        <v>16693.07</v>
      </c>
      <c r="F86" s="7">
        <v>4439.55</v>
      </c>
      <c r="G86" s="7" t="s">
        <v>308</v>
      </c>
      <c r="H86" s="7" t="s">
        <v>140</v>
      </c>
      <c r="I86" s="7" t="s">
        <v>309</v>
      </c>
      <c r="J86" s="7" t="s">
        <v>693</v>
      </c>
      <c r="K86" s="7" t="s">
        <v>371</v>
      </c>
      <c r="L86" s="12" t="s">
        <v>372</v>
      </c>
      <c r="M86" s="12" t="s">
        <v>694</v>
      </c>
      <c r="N86" s="12" t="s">
        <v>695</v>
      </c>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c r="IS86" s="10"/>
      <c r="IT86" s="10"/>
      <c r="IU86" s="10"/>
      <c r="IV86" s="10"/>
    </row>
    <row r="87" spans="1:256" ht="69.75" customHeight="1">
      <c r="A87" s="6" t="s">
        <v>696</v>
      </c>
      <c r="B87" s="7" t="s">
        <v>126</v>
      </c>
      <c r="C87" s="7" t="s">
        <v>697</v>
      </c>
      <c r="D87" s="7" t="s">
        <v>119</v>
      </c>
      <c r="E87" s="8">
        <v>2943.42</v>
      </c>
      <c r="F87" s="7">
        <v>589.44</v>
      </c>
      <c r="G87" s="7" t="s">
        <v>698</v>
      </c>
      <c r="H87" s="7" t="s">
        <v>130</v>
      </c>
      <c r="I87" s="7" t="s">
        <v>245</v>
      </c>
      <c r="J87" s="7" t="s">
        <v>699</v>
      </c>
      <c r="K87" s="7" t="s">
        <v>700</v>
      </c>
      <c r="L87" s="12" t="s">
        <v>701</v>
      </c>
      <c r="M87" s="12" t="s">
        <v>25</v>
      </c>
      <c r="N87" s="12"/>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c r="IF87" s="10"/>
      <c r="IG87" s="10"/>
      <c r="IH87" s="10"/>
      <c r="II87" s="10"/>
      <c r="IJ87" s="10"/>
      <c r="IK87" s="10"/>
      <c r="IL87" s="10"/>
      <c r="IM87" s="10"/>
      <c r="IN87" s="10"/>
      <c r="IO87" s="10"/>
      <c r="IP87" s="10"/>
      <c r="IQ87" s="10"/>
      <c r="IR87" s="10"/>
      <c r="IS87" s="10"/>
      <c r="IT87" s="10"/>
      <c r="IU87" s="10"/>
      <c r="IV87" s="10"/>
    </row>
    <row r="88" spans="1:256" ht="90" customHeight="1">
      <c r="A88" s="6" t="s">
        <v>702</v>
      </c>
      <c r="B88" s="7" t="s">
        <v>703</v>
      </c>
      <c r="C88" s="7" t="s">
        <v>704</v>
      </c>
      <c r="D88" s="7" t="s">
        <v>705</v>
      </c>
      <c r="E88" s="8">
        <v>40603.39</v>
      </c>
      <c r="F88" s="7">
        <v>6000</v>
      </c>
      <c r="G88" s="7" t="s">
        <v>706</v>
      </c>
      <c r="H88" s="7" t="s">
        <v>707</v>
      </c>
      <c r="I88" s="7" t="s">
        <v>55</v>
      </c>
      <c r="J88" s="7" t="s">
        <v>708</v>
      </c>
      <c r="K88" s="7" t="s">
        <v>709</v>
      </c>
      <c r="L88" s="12" t="s">
        <v>710</v>
      </c>
      <c r="M88" s="12" t="s">
        <v>711</v>
      </c>
      <c r="N88" s="12" t="s">
        <v>712</v>
      </c>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10"/>
      <c r="IG88" s="10"/>
      <c r="IH88" s="10"/>
      <c r="II88" s="10"/>
      <c r="IJ88" s="10"/>
      <c r="IK88" s="10"/>
      <c r="IL88" s="10"/>
      <c r="IM88" s="10"/>
      <c r="IN88" s="10"/>
      <c r="IO88" s="10"/>
      <c r="IP88" s="10"/>
      <c r="IQ88" s="10"/>
      <c r="IR88" s="10"/>
      <c r="IS88" s="10"/>
      <c r="IT88" s="10"/>
      <c r="IU88" s="10"/>
      <c r="IV88" s="10"/>
    </row>
    <row r="89" spans="1:256" ht="207" customHeight="1">
      <c r="A89" s="6" t="s">
        <v>713</v>
      </c>
      <c r="B89" s="7" t="s">
        <v>418</v>
      </c>
      <c r="C89" s="7" t="s">
        <v>714</v>
      </c>
      <c r="D89" s="7" t="s">
        <v>209</v>
      </c>
      <c r="E89" s="8" t="s">
        <v>715</v>
      </c>
      <c r="F89" s="7">
        <v>7228.97</v>
      </c>
      <c r="G89" s="7" t="s">
        <v>287</v>
      </c>
      <c r="H89" s="7" t="s">
        <v>287</v>
      </c>
      <c r="I89" s="7" t="s">
        <v>716</v>
      </c>
      <c r="J89" s="7" t="s">
        <v>717</v>
      </c>
      <c r="K89" s="7" t="s">
        <v>718</v>
      </c>
      <c r="L89" s="12" t="s">
        <v>719</v>
      </c>
      <c r="M89" s="12"/>
      <c r="N89" s="12"/>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c r="HY89" s="10"/>
      <c r="HZ89" s="10"/>
      <c r="IA89" s="10"/>
      <c r="IB89" s="10"/>
      <c r="IC89" s="10"/>
      <c r="ID89" s="10"/>
      <c r="IE89" s="10"/>
      <c r="IF89" s="10"/>
      <c r="IG89" s="10"/>
      <c r="IH89" s="10"/>
      <c r="II89" s="10"/>
      <c r="IJ89" s="10"/>
      <c r="IK89" s="10"/>
      <c r="IL89" s="10"/>
      <c r="IM89" s="10"/>
      <c r="IN89" s="10"/>
      <c r="IO89" s="10"/>
      <c r="IP89" s="10"/>
      <c r="IQ89" s="10"/>
      <c r="IR89" s="10"/>
      <c r="IS89" s="10"/>
      <c r="IT89" s="10"/>
      <c r="IU89" s="10"/>
      <c r="IV89" s="10"/>
    </row>
    <row r="90" spans="1:256" ht="84" customHeight="1">
      <c r="A90" s="6" t="s">
        <v>720</v>
      </c>
      <c r="B90" s="7" t="s">
        <v>721</v>
      </c>
      <c r="C90" s="7" t="s">
        <v>722</v>
      </c>
      <c r="D90" s="7" t="s">
        <v>550</v>
      </c>
      <c r="E90" s="8">
        <v>142027.35</v>
      </c>
      <c r="F90" s="7">
        <v>25833.57</v>
      </c>
      <c r="G90" s="7" t="s">
        <v>54</v>
      </c>
      <c r="H90" s="7" t="s">
        <v>54</v>
      </c>
      <c r="I90" s="7" t="s">
        <v>716</v>
      </c>
      <c r="J90" s="7" t="s">
        <v>723</v>
      </c>
      <c r="K90" s="7" t="s">
        <v>724</v>
      </c>
      <c r="L90" s="12" t="s">
        <v>725</v>
      </c>
      <c r="M90" s="12" t="s">
        <v>726</v>
      </c>
      <c r="N90" s="12" t="s">
        <v>727</v>
      </c>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c r="HE90" s="10"/>
      <c r="HF90" s="10"/>
      <c r="HG90" s="10"/>
      <c r="HH90" s="10"/>
      <c r="HI90" s="10"/>
      <c r="HJ90" s="10"/>
      <c r="HK90" s="10"/>
      <c r="HL90" s="10"/>
      <c r="HM90" s="10"/>
      <c r="HN90" s="10"/>
      <c r="HO90" s="10"/>
      <c r="HP90" s="10"/>
      <c r="HQ90" s="10"/>
      <c r="HR90" s="10"/>
      <c r="HS90" s="10"/>
      <c r="HT90" s="10"/>
      <c r="HU90" s="10"/>
      <c r="HV90" s="10"/>
      <c r="HW90" s="10"/>
      <c r="HX90" s="10"/>
      <c r="HY90" s="10"/>
      <c r="HZ90" s="10"/>
      <c r="IA90" s="10"/>
      <c r="IB90" s="10"/>
      <c r="IC90" s="10"/>
      <c r="ID90" s="10"/>
      <c r="IE90" s="10"/>
      <c r="IF90" s="10"/>
      <c r="IG90" s="10"/>
      <c r="IH90" s="10"/>
      <c r="II90" s="10"/>
      <c r="IJ90" s="10"/>
      <c r="IK90" s="10"/>
      <c r="IL90" s="10"/>
      <c r="IM90" s="10"/>
      <c r="IN90" s="10"/>
      <c r="IO90" s="10"/>
      <c r="IP90" s="10"/>
      <c r="IQ90" s="10"/>
      <c r="IR90" s="10"/>
      <c r="IS90" s="10"/>
      <c r="IT90" s="10"/>
      <c r="IU90" s="10"/>
      <c r="IV90" s="10"/>
    </row>
    <row r="91" spans="1:256" ht="76.5" customHeight="1">
      <c r="A91" s="6" t="s">
        <v>728</v>
      </c>
      <c r="B91" s="7" t="s">
        <v>17</v>
      </c>
      <c r="C91" s="7" t="s">
        <v>729</v>
      </c>
      <c r="D91" s="7" t="s">
        <v>19</v>
      </c>
      <c r="E91" s="8">
        <v>31015.58</v>
      </c>
      <c r="F91" s="7">
        <v>5429.7</v>
      </c>
      <c r="G91" s="7" t="s">
        <v>20</v>
      </c>
      <c r="H91" s="7" t="s">
        <v>20</v>
      </c>
      <c r="I91" s="7" t="s">
        <v>504</v>
      </c>
      <c r="J91" s="7" t="s">
        <v>730</v>
      </c>
      <c r="K91" s="7" t="s">
        <v>506</v>
      </c>
      <c r="L91" s="12" t="s">
        <v>507</v>
      </c>
      <c r="M91" s="12" t="s">
        <v>731</v>
      </c>
      <c r="N91" s="12" t="s">
        <v>732</v>
      </c>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c r="HP91" s="10"/>
      <c r="HQ91" s="10"/>
      <c r="HR91" s="10"/>
      <c r="HS91" s="10"/>
      <c r="HT91" s="10"/>
      <c r="HU91" s="10"/>
      <c r="HV91" s="10"/>
      <c r="HW91" s="10"/>
      <c r="HX91" s="10"/>
      <c r="HY91" s="10"/>
      <c r="HZ91" s="10"/>
      <c r="IA91" s="10"/>
      <c r="IB91" s="10"/>
      <c r="IC91" s="10"/>
      <c r="ID91" s="10"/>
      <c r="IE91" s="10"/>
      <c r="IF91" s="10"/>
      <c r="IG91" s="10"/>
      <c r="IH91" s="10"/>
      <c r="II91" s="10"/>
      <c r="IJ91" s="10"/>
      <c r="IK91" s="10"/>
      <c r="IL91" s="10"/>
      <c r="IM91" s="10"/>
      <c r="IN91" s="10"/>
      <c r="IO91" s="10"/>
      <c r="IP91" s="10"/>
      <c r="IQ91" s="10"/>
      <c r="IR91" s="10"/>
      <c r="IS91" s="10"/>
      <c r="IT91" s="10"/>
      <c r="IU91" s="10"/>
      <c r="IV91" s="10"/>
    </row>
    <row r="92" spans="1:256" ht="75.75" customHeight="1">
      <c r="A92" s="6" t="s">
        <v>733</v>
      </c>
      <c r="B92" s="7" t="s">
        <v>668</v>
      </c>
      <c r="C92" s="7" t="s">
        <v>734</v>
      </c>
      <c r="D92" s="7" t="s">
        <v>540</v>
      </c>
      <c r="E92" s="8">
        <v>21836.33</v>
      </c>
      <c r="F92" s="7">
        <v>2990.29</v>
      </c>
      <c r="G92" s="7" t="s">
        <v>277</v>
      </c>
      <c r="H92" s="7" t="s">
        <v>277</v>
      </c>
      <c r="I92" s="7" t="s">
        <v>735</v>
      </c>
      <c r="J92" s="7" t="s">
        <v>736</v>
      </c>
      <c r="K92" s="7" t="s">
        <v>737</v>
      </c>
      <c r="L92" s="12" t="s">
        <v>738</v>
      </c>
      <c r="M92" s="12" t="s">
        <v>249</v>
      </c>
      <c r="N92" s="12"/>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c r="HY92" s="10"/>
      <c r="HZ92" s="10"/>
      <c r="IA92" s="10"/>
      <c r="IB92" s="10"/>
      <c r="IC92" s="10"/>
      <c r="ID92" s="10"/>
      <c r="IE92" s="10"/>
      <c r="IF92" s="10"/>
      <c r="IG92" s="10"/>
      <c r="IH92" s="10"/>
      <c r="II92" s="10"/>
      <c r="IJ92" s="10"/>
      <c r="IK92" s="10"/>
      <c r="IL92" s="10"/>
      <c r="IM92" s="10"/>
      <c r="IN92" s="10"/>
      <c r="IO92" s="10"/>
      <c r="IP92" s="10"/>
      <c r="IQ92" s="10"/>
      <c r="IR92" s="10"/>
      <c r="IS92" s="10"/>
      <c r="IT92" s="10"/>
      <c r="IU92" s="10"/>
      <c r="IV92" s="10"/>
    </row>
    <row r="93" spans="1:256" ht="82.5" customHeight="1">
      <c r="A93" s="6" t="s">
        <v>739</v>
      </c>
      <c r="B93" s="7" t="s">
        <v>384</v>
      </c>
      <c r="C93" s="7" t="s">
        <v>740</v>
      </c>
      <c r="D93" s="7" t="s">
        <v>149</v>
      </c>
      <c r="E93" s="8" t="s">
        <v>741</v>
      </c>
      <c r="F93" s="7">
        <v>351.15</v>
      </c>
      <c r="G93" s="7" t="s">
        <v>150</v>
      </c>
      <c r="H93" s="7" t="s">
        <v>235</v>
      </c>
      <c r="I93" s="7" t="s">
        <v>149</v>
      </c>
      <c r="J93" s="7" t="s">
        <v>742</v>
      </c>
      <c r="K93" s="7" t="s">
        <v>743</v>
      </c>
      <c r="L93" s="12" t="s">
        <v>744</v>
      </c>
      <c r="M93" s="12"/>
      <c r="N93" s="12"/>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c r="HP93" s="10"/>
      <c r="HQ93" s="10"/>
      <c r="HR93" s="10"/>
      <c r="HS93" s="10"/>
      <c r="HT93" s="10"/>
      <c r="HU93" s="10"/>
      <c r="HV93" s="10"/>
      <c r="HW93" s="10"/>
      <c r="HX93" s="10"/>
      <c r="HY93" s="10"/>
      <c r="HZ93" s="10"/>
      <c r="IA93" s="10"/>
      <c r="IB93" s="10"/>
      <c r="IC93" s="10"/>
      <c r="ID93" s="10"/>
      <c r="IE93" s="10"/>
      <c r="IF93" s="10"/>
      <c r="IG93" s="10"/>
      <c r="IH93" s="10"/>
      <c r="II93" s="10"/>
      <c r="IJ93" s="10"/>
      <c r="IK93" s="10"/>
      <c r="IL93" s="10"/>
      <c r="IM93" s="10"/>
      <c r="IN93" s="10"/>
      <c r="IO93" s="10"/>
      <c r="IP93" s="10"/>
      <c r="IQ93" s="10"/>
      <c r="IR93" s="10"/>
      <c r="IS93" s="10"/>
      <c r="IT93" s="10"/>
      <c r="IU93" s="10"/>
      <c r="IV93" s="10"/>
    </row>
    <row r="94" spans="1:256" ht="54" customHeight="1">
      <c r="A94" s="13"/>
      <c r="B94" s="7" t="s">
        <v>745</v>
      </c>
      <c r="C94" s="7" t="s">
        <v>746</v>
      </c>
      <c r="D94" s="7"/>
      <c r="E94" s="7">
        <f>SUM(E4:E93)</f>
        <v>2529252.5599999996</v>
      </c>
      <c r="F94" s="7">
        <f>SUM(F4:F93)</f>
        <v>534270.5299999999</v>
      </c>
      <c r="G94" s="7"/>
      <c r="H94" s="7"/>
      <c r="I94" s="7"/>
      <c r="J94" s="7"/>
      <c r="K94" s="7"/>
      <c r="L94" s="12"/>
      <c r="M94" s="12" t="s">
        <v>745</v>
      </c>
      <c r="N94" s="12" t="s">
        <v>747</v>
      </c>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c r="IS94" s="10"/>
      <c r="IT94" s="10"/>
      <c r="IU94" s="10"/>
      <c r="IV94" s="10"/>
    </row>
    <row r="95" spans="1:256" ht="124.5" customHeight="1">
      <c r="A95" s="14"/>
      <c r="C95" t="s">
        <v>747</v>
      </c>
      <c r="F95" t="s">
        <v>748</v>
      </c>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c r="IF95" s="10"/>
      <c r="IG95" s="10"/>
      <c r="IH95" s="10"/>
      <c r="II95" s="10"/>
      <c r="IJ95" s="10"/>
      <c r="IK95" s="10"/>
      <c r="IL95" s="10"/>
      <c r="IM95" s="10"/>
      <c r="IN95" s="10"/>
      <c r="IO95" s="10"/>
      <c r="IP95" s="10"/>
      <c r="IQ95" s="10"/>
      <c r="IR95" s="10"/>
      <c r="IS95" s="10"/>
      <c r="IT95" s="10"/>
      <c r="IU95" s="10"/>
      <c r="IV95" s="10"/>
    </row>
    <row r="96" spans="14:256" ht="103.5" customHeight="1">
      <c r="N96" t="s">
        <v>747</v>
      </c>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s="10"/>
      <c r="IE96" s="10"/>
      <c r="IF96" s="10"/>
      <c r="IG96" s="10"/>
      <c r="IH96" s="10"/>
      <c r="II96" s="10"/>
      <c r="IJ96" s="10"/>
      <c r="IK96" s="10"/>
      <c r="IL96" s="10"/>
      <c r="IM96" s="10"/>
      <c r="IN96" s="10"/>
      <c r="IO96" s="10"/>
      <c r="IP96" s="10"/>
      <c r="IQ96" s="10"/>
      <c r="IR96" s="10"/>
      <c r="IS96" s="10"/>
      <c r="IT96" s="10"/>
      <c r="IU96" s="10"/>
      <c r="IV96" s="10"/>
    </row>
    <row r="97" spans="3:256" ht="63" customHeight="1">
      <c r="C97" t="s">
        <v>747</v>
      </c>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10"/>
      <c r="IH97" s="10"/>
      <c r="II97" s="10"/>
      <c r="IJ97" s="10"/>
      <c r="IK97" s="10"/>
      <c r="IL97" s="10"/>
      <c r="IM97" s="10"/>
      <c r="IN97" s="10"/>
      <c r="IO97" s="10"/>
      <c r="IP97" s="10"/>
      <c r="IQ97" s="10"/>
      <c r="IR97" s="10"/>
      <c r="IS97" s="10"/>
      <c r="IT97" s="10"/>
      <c r="IU97" s="10"/>
      <c r="IV97" s="10"/>
    </row>
    <row r="98" ht="60" customHeight="1"/>
    <row r="99" ht="66.75" customHeight="1"/>
    <row r="100" spans="3:15" ht="123.75" customHeight="1">
      <c r="C100" t="s">
        <v>747</v>
      </c>
      <c r="O100" s="15"/>
    </row>
    <row r="101" ht="63" customHeight="1"/>
    <row r="102" ht="63" customHeight="1">
      <c r="H102" t="s">
        <v>748</v>
      </c>
    </row>
    <row r="103" ht="75" customHeight="1"/>
    <row r="104" ht="63" customHeight="1"/>
    <row r="105" ht="49.5" customHeight="1"/>
    <row r="106" ht="51" customHeight="1"/>
    <row r="107" ht="55.5" customHeight="1"/>
    <row r="108" ht="51" customHeight="1"/>
    <row r="109" ht="60" customHeight="1"/>
    <row r="110" ht="48.75" customHeight="1"/>
    <row r="111" ht="73.5" customHeight="1"/>
    <row r="112" ht="67.5" customHeight="1"/>
    <row r="113" ht="63" customHeight="1"/>
    <row r="114" ht="133.5" customHeight="1"/>
    <row r="115" ht="66" customHeight="1"/>
    <row r="116" ht="108.75" customHeight="1"/>
    <row r="117" ht="57" customHeight="1"/>
    <row r="118" ht="114" customHeight="1"/>
    <row r="119" ht="27" customHeight="1"/>
  </sheetData>
  <sheetProtection/>
  <autoFilter ref="A3:IV121"/>
  <mergeCells count="1">
    <mergeCell ref="A2:L2"/>
  </mergeCells>
  <printOptions/>
  <pageMargins left="0.55" right="0.51" top="0.51" bottom="0.41" header="0.5" footer="0.3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晴天</cp:lastModifiedBy>
  <cp:lastPrinted>2014-01-10T09:00:42Z</cp:lastPrinted>
  <dcterms:created xsi:type="dcterms:W3CDTF">2008-01-21T09:01:17Z</dcterms:created>
  <dcterms:modified xsi:type="dcterms:W3CDTF">2019-07-22T02:12:52Z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y fmtid="{D5CDD505-2E9C-101B-9397-08002B2CF9AE}" pid="4" name="KSORubyTemplate">
    <vt:lpwstr>11</vt:lpwstr>
  </property>
</Properties>
</file>