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08." sheetId="1" r:id="rId1"/>
    <sheet name="Sheet2" sheetId="2" r:id="rId2"/>
    <sheet name="Sheet3" sheetId="3" r:id="rId3"/>
  </sheets>
  <definedNames>
    <definedName name="_xlnm.Print_Titles" localSheetId="0">'08.'!$3:$3</definedName>
    <definedName name="_xlnm._FilterDatabase" localSheetId="0" hidden="1">'08.'!$A$3:$IV$97</definedName>
  </definedNames>
  <calcPr fullCalcOnLoad="1"/>
</workbook>
</file>

<file path=xl/sharedStrings.xml><?xml version="1.0" encoding="utf-8"?>
<sst xmlns="http://schemas.openxmlformats.org/spreadsheetml/2006/main" count="854" uniqueCount="527">
  <si>
    <t>韶关市竣工验收备案统计表</t>
  </si>
  <si>
    <r>
      <t>（</t>
    </r>
    <r>
      <rPr>
        <b/>
        <sz val="9"/>
        <rFont val="Times New Roman"/>
        <family val="1"/>
      </rPr>
      <t>2008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1--12</t>
    </r>
    <r>
      <rPr>
        <b/>
        <sz val="9"/>
        <rFont val="宋体"/>
        <family val="0"/>
      </rPr>
      <t>月</t>
    </r>
    <r>
      <rPr>
        <sz val="12"/>
        <rFont val="宋体"/>
        <family val="0"/>
      </rPr>
      <t>）</t>
    </r>
  </si>
  <si>
    <t>编号</t>
  </si>
  <si>
    <t>建设单位</t>
  </si>
  <si>
    <t>项目名称</t>
  </si>
  <si>
    <t>施工企业</t>
  </si>
  <si>
    <r>
      <t xml:space="preserve">建筑面积  </t>
    </r>
    <r>
      <rPr>
        <b/>
        <sz val="8"/>
        <rFont val="宋体"/>
        <family val="0"/>
      </rPr>
      <t>（平方米）</t>
    </r>
  </si>
  <si>
    <r>
      <t>造价</t>
    </r>
    <r>
      <rPr>
        <b/>
        <sz val="12"/>
        <rFont val="Times New Roman"/>
        <family val="1"/>
      </rPr>
      <t xml:space="preserve">          </t>
    </r>
    <r>
      <rPr>
        <b/>
        <sz val="8"/>
        <rFont val="宋体"/>
        <family val="0"/>
      </rPr>
      <t>（万元）</t>
    </r>
  </si>
  <si>
    <t>设计单位</t>
  </si>
  <si>
    <t>勘察单位</t>
  </si>
  <si>
    <t>监理单位</t>
  </si>
  <si>
    <t>开竣工   日期</t>
  </si>
  <si>
    <t>项目经理</t>
  </si>
  <si>
    <t>备注</t>
  </si>
  <si>
    <t>F08010301</t>
  </si>
  <si>
    <t>市公安局浈江分局</t>
  </si>
  <si>
    <t>刑侦业务用房</t>
  </si>
  <si>
    <t>省五建</t>
  </si>
  <si>
    <t>建筑设计院</t>
  </si>
  <si>
    <t>市房屋建筑设计院</t>
  </si>
  <si>
    <t>亿中</t>
  </si>
  <si>
    <t>06.8.8  07.12.26</t>
  </si>
  <si>
    <t>潘建军</t>
  </si>
  <si>
    <t>F08010702</t>
  </si>
  <si>
    <t>市城市管理局</t>
  </si>
  <si>
    <t>五里亭良村桥东引桥</t>
  </si>
  <si>
    <t>市政建设</t>
  </si>
  <si>
    <t>266*24</t>
  </si>
  <si>
    <t>规划设计研究院</t>
  </si>
  <si>
    <t>韶关地质</t>
  </si>
  <si>
    <t>信成</t>
  </si>
  <si>
    <t>03.7.8  07.12.28</t>
  </si>
  <si>
    <t>谭飞强</t>
  </si>
  <si>
    <t>F08010703</t>
  </si>
  <si>
    <t>广东省第五建筑工程有公司</t>
  </si>
  <si>
    <t>经济适用住房B2幛</t>
  </si>
  <si>
    <t>粤北建筑设计院</t>
  </si>
  <si>
    <t>悦俊</t>
  </si>
  <si>
    <t>06.9.1 07.12.28</t>
  </si>
  <si>
    <t>吴林</t>
  </si>
  <si>
    <t>F08010904</t>
  </si>
  <si>
    <t>永青电动工具制造有限公司</t>
  </si>
  <si>
    <t>厂房</t>
  </si>
  <si>
    <t>市二建</t>
  </si>
  <si>
    <t>广东启源建筑工程设计院有限公司</t>
  </si>
  <si>
    <t>广东有色工程勘察设计院</t>
  </si>
  <si>
    <t>——</t>
  </si>
  <si>
    <t>05.3.3 08.1.8</t>
  </si>
  <si>
    <t>蓝志华</t>
  </si>
  <si>
    <t>F08010905</t>
  </si>
  <si>
    <t>办公楼、宿舍楼</t>
  </si>
  <si>
    <t>房屋建筑设计院</t>
  </si>
  <si>
    <t>05.8.3 08.1.8</t>
  </si>
  <si>
    <t>F08010906</t>
  </si>
  <si>
    <t>鸿景建设开发有限公司</t>
  </si>
  <si>
    <t>景晖楼</t>
  </si>
  <si>
    <t>浈江建</t>
  </si>
  <si>
    <t>工程建设</t>
  </si>
  <si>
    <t>06.7.3 08.1.8</t>
  </si>
  <si>
    <t>杨立平</t>
  </si>
  <si>
    <t>F08010807</t>
  </si>
  <si>
    <t>新大通石化有限公司</t>
  </si>
  <si>
    <t>综合楼</t>
  </si>
  <si>
    <t>市一建</t>
  </si>
  <si>
    <t>06.10.1 07.12.28</t>
  </si>
  <si>
    <t>龙荣歧</t>
  </si>
  <si>
    <t>F08011408</t>
  </si>
  <si>
    <t>韶关核力重工机械有限公司</t>
  </si>
  <si>
    <t>车间、宿舍、仓库</t>
  </si>
  <si>
    <t xml:space="preserve">福建联泰、浈江建 </t>
  </si>
  <si>
    <t>广东核力工程勘察院</t>
  </si>
  <si>
    <t>07.2.15 08.1.13</t>
  </si>
  <si>
    <t>钟金昌、朱福如</t>
  </si>
  <si>
    <t>F08011609</t>
  </si>
  <si>
    <t>城市管理局</t>
  </si>
  <si>
    <t>良村桥接线工程</t>
  </si>
  <si>
    <t>中南市政建设集团股份有限公司</t>
  </si>
  <si>
    <t>主线：412*32.5M、支线：326*8M</t>
  </si>
  <si>
    <t>04.12.15 08.1.14</t>
  </si>
  <si>
    <t>王志利</t>
  </si>
  <si>
    <t>F08012210</t>
  </si>
  <si>
    <t>广东韶配动力机械有限公司</t>
  </si>
  <si>
    <t>车间、办公楼</t>
  </si>
  <si>
    <t>广东韶钢建设有限公司</t>
  </si>
  <si>
    <t>广东省韶钢设计院</t>
  </si>
  <si>
    <t>广东中山地质工程勘察院</t>
  </si>
  <si>
    <t>06.9.2 08.1.11</t>
  </si>
  <si>
    <t>罗国卫</t>
  </si>
  <si>
    <t>F08012311</t>
  </si>
  <si>
    <t>广东省韶关中波转播台</t>
  </si>
  <si>
    <t>发射机房、值班宿舍、饭堂</t>
  </si>
  <si>
    <t>乳源瑶族自冶县建筑公司</t>
  </si>
  <si>
    <t>广东南方建设监理有限公司</t>
  </si>
  <si>
    <t>06.12.30 08.1.17</t>
  </si>
  <si>
    <t>蔡梦灵</t>
  </si>
  <si>
    <t>F08012412</t>
  </si>
  <si>
    <t>通九州汽车销售有限公司</t>
  </si>
  <si>
    <t>业务用房（厂房、宿舍）</t>
  </si>
  <si>
    <t xml:space="preserve">北江建 </t>
  </si>
  <si>
    <t>北京世纪地产设计策划有限公司、市房屋建筑设计院</t>
  </si>
  <si>
    <t>06.10.30 08.1.23</t>
  </si>
  <si>
    <t>吴院路</t>
  </si>
  <si>
    <t>F08020113</t>
  </si>
  <si>
    <t>富康物业有限公司</t>
  </si>
  <si>
    <t>山水华府（旭川园）商住楼22栋</t>
  </si>
  <si>
    <t>住宅建</t>
  </si>
  <si>
    <t>长沙有色冶金设计研究院</t>
  </si>
  <si>
    <t>广东建科建设监理有限公司</t>
  </si>
  <si>
    <t>06.6.18 08.1.23</t>
  </si>
  <si>
    <t>郑伟文</t>
  </si>
  <si>
    <t>F08022014</t>
  </si>
  <si>
    <t>新江加油站有限公司</t>
  </si>
  <si>
    <t>加油棚和附属用房</t>
  </si>
  <si>
    <t>地质工程勘察院</t>
  </si>
  <si>
    <t>07.4.30 08.2.1</t>
  </si>
  <si>
    <t>谢英</t>
  </si>
  <si>
    <t>F08010415</t>
  </si>
  <si>
    <t>韶关学院医学院</t>
  </si>
  <si>
    <t>新城兴</t>
  </si>
  <si>
    <t>广东省建科建筑设计院</t>
  </si>
  <si>
    <t>06.9.29 07.12.21</t>
  </si>
  <si>
    <t>杨列群</t>
  </si>
  <si>
    <t>F08031316</t>
  </si>
  <si>
    <t>韶关液压件厂有限公司</t>
  </si>
  <si>
    <t xml:space="preserve">市一建 </t>
  </si>
  <si>
    <t>07.3.25 08.2.27</t>
  </si>
  <si>
    <t>洪潮波</t>
  </si>
  <si>
    <t>F08031317</t>
  </si>
  <si>
    <t>市田家炳中学</t>
  </si>
  <si>
    <t>高中部运动场</t>
  </si>
  <si>
    <t>广州同欣康体设备有限公司</t>
  </si>
  <si>
    <t>06.9.1 08.2.28</t>
  </si>
  <si>
    <t>罗硕果</t>
  </si>
  <si>
    <t>F08012218</t>
  </si>
  <si>
    <t>市永旭商贸有限公司</t>
  </si>
  <si>
    <t>“永旭大厦”商住楼</t>
  </si>
  <si>
    <t>广州市广核建筑工程公司</t>
  </si>
  <si>
    <t>05.4.8 08.1.4</t>
  </si>
  <si>
    <t>刘旺兴</t>
  </si>
  <si>
    <t>F08032119</t>
  </si>
  <si>
    <t>市梨苑实业有限公司</t>
  </si>
  <si>
    <t>御景园A1-A6型住宅楼</t>
  </si>
  <si>
    <t>07.12.13 08.3.18</t>
  </si>
  <si>
    <t>王文川</t>
  </si>
  <si>
    <t>F08032120</t>
  </si>
  <si>
    <t>御景园C1型住宅楼</t>
  </si>
  <si>
    <t>F08032121</t>
  </si>
  <si>
    <t>御景园D1型住宅楼</t>
  </si>
  <si>
    <t>F08032122</t>
  </si>
  <si>
    <t>御景园H1\H2型住宅楼</t>
  </si>
  <si>
    <t>F08030223</t>
  </si>
  <si>
    <t>市市政建设工程管理处</t>
  </si>
  <si>
    <t>韶大路延伸</t>
  </si>
  <si>
    <t>650*30</t>
  </si>
  <si>
    <t>07.5.22 08.2.27</t>
  </si>
  <si>
    <t>戚耀文</t>
  </si>
  <si>
    <t>F08040824</t>
  </si>
  <si>
    <t>市汇展房地产有限公司</t>
  </si>
  <si>
    <t>汇展豪庭小区 1#D2、2#B2C、13#B1共4栋</t>
  </si>
  <si>
    <t>广州万安建设监理</t>
  </si>
  <si>
    <t>06.5.30 08.3.30</t>
  </si>
  <si>
    <t>黄伟光</t>
  </si>
  <si>
    <t>F08040825</t>
  </si>
  <si>
    <t>广东方夏集团有限公司</t>
  </si>
  <si>
    <t>培训中心、接待中心</t>
  </si>
  <si>
    <t>04.12.28 08.3.19</t>
  </si>
  <si>
    <t>兰关华</t>
  </si>
  <si>
    <t>F08042426</t>
  </si>
  <si>
    <t>市浈江区人民政府</t>
  </si>
  <si>
    <t>浈江区行政服务中心综合楼</t>
  </si>
  <si>
    <t>06.9.25 08.4.18</t>
  </si>
  <si>
    <t>顾晓均</t>
  </si>
  <si>
    <t>F08043027</t>
  </si>
  <si>
    <t>市鸿泽织造有限公司</t>
  </si>
  <si>
    <t>办公楼、宿舍、厂房、仓库</t>
  </si>
  <si>
    <t>汕头市潮阳建</t>
  </si>
  <si>
    <t>核工业华南二九一工程勘察公司</t>
  </si>
  <si>
    <t>07.5.1 08.4.25</t>
  </si>
  <si>
    <t>肖锦宣</t>
  </si>
  <si>
    <t>F07122828</t>
  </si>
  <si>
    <t>韶关市公安局</t>
  </si>
  <si>
    <t>办证窗口、后勤业务用房</t>
  </si>
  <si>
    <t>省建筑设计研究所</t>
  </si>
  <si>
    <t>05.11.28 07.12.18</t>
  </si>
  <si>
    <t>唐汝宾</t>
  </si>
  <si>
    <t>F08050829</t>
  </si>
  <si>
    <t>市华利迅机器有限公司</t>
  </si>
  <si>
    <t>机加工车间员工宿舍楼</t>
  </si>
  <si>
    <t>06.7.30 08.4.26</t>
  </si>
  <si>
    <t>胡斯伟</t>
  </si>
  <si>
    <t>F07122630</t>
  </si>
  <si>
    <t>明居园（商住楼）</t>
  </si>
  <si>
    <t>广东省建工设计院</t>
  </si>
  <si>
    <t>方安电力工程监理有限公司</t>
  </si>
  <si>
    <t>06.5.8 07.12.18</t>
  </si>
  <si>
    <t>张伟洪</t>
  </si>
  <si>
    <t>F08052031</t>
  </si>
  <si>
    <t>市茗苑开发置业有限公司</t>
  </si>
  <si>
    <t>亨泰花园7#楼</t>
  </si>
  <si>
    <t>武江建</t>
  </si>
  <si>
    <t>04.2.3 05.2.2</t>
  </si>
  <si>
    <t>欧沛明</t>
  </si>
  <si>
    <t>F08020532</t>
  </si>
  <si>
    <t>市浈江区花坪镇中心小学</t>
  </si>
  <si>
    <t>宿舍楼</t>
  </si>
  <si>
    <t>06.8.10 08.1.21</t>
  </si>
  <si>
    <t>李韶石</t>
  </si>
  <si>
    <t>F08020533</t>
  </si>
  <si>
    <t>教学楼</t>
  </si>
  <si>
    <t>F08051534</t>
  </si>
  <si>
    <t>广东方厦集团有限公司</t>
  </si>
  <si>
    <t>试验大楼</t>
  </si>
  <si>
    <t>南枫建</t>
  </si>
  <si>
    <t>04.9.1 08.5.6</t>
  </si>
  <si>
    <t>范天雕</t>
  </si>
  <si>
    <t>F08052335</t>
  </si>
  <si>
    <t>市名冠精品包装有限公司</t>
  </si>
  <si>
    <t>车间、宿舍</t>
  </si>
  <si>
    <t>05.12.18 08.5.15</t>
  </si>
  <si>
    <t>薛令辉</t>
  </si>
  <si>
    <t>F08052736</t>
  </si>
  <si>
    <t>市汇洋置业有限公司</t>
  </si>
  <si>
    <t>威尼斯花园商住楼A座</t>
  </si>
  <si>
    <t>广东建筑艺术设计院有限公司</t>
  </si>
  <si>
    <t>06.5.30 08.5.23</t>
  </si>
  <si>
    <t>王翠玲</t>
  </si>
  <si>
    <t>F08061737</t>
  </si>
  <si>
    <t>金韶花岗岩厂</t>
  </si>
  <si>
    <t>业务综合用房</t>
  </si>
  <si>
    <t>06.12.18 08.6.12</t>
  </si>
  <si>
    <t>白玉琪</t>
  </si>
  <si>
    <t>F08070838</t>
  </si>
  <si>
    <t>广东省韶关监狱</t>
  </si>
  <si>
    <t>广东省韶关监狱干警生活后勤用房</t>
  </si>
  <si>
    <t>韶关地质工程勘察院</t>
  </si>
  <si>
    <t>06.10.13 08.6.30</t>
  </si>
  <si>
    <t>潘千里</t>
  </si>
  <si>
    <t>F08070839</t>
  </si>
  <si>
    <t>广东省北江监狱</t>
  </si>
  <si>
    <r>
      <t>AB</t>
    </r>
    <r>
      <rPr>
        <sz val="10"/>
        <rFont val="宋体"/>
        <family val="0"/>
      </rPr>
      <t>门配套设施（停车场、道路、广场）</t>
    </r>
  </si>
  <si>
    <t>广东省重工建筑设计院</t>
  </si>
  <si>
    <t>06.12.18 08.6.30</t>
  </si>
  <si>
    <t>颜世华</t>
  </si>
  <si>
    <t>F08070840</t>
  </si>
  <si>
    <t>韶关风度置业发展有限公司</t>
  </si>
  <si>
    <t>风度国际城市广场</t>
  </si>
  <si>
    <t>省七建</t>
  </si>
  <si>
    <t>广东省启源建筑工程设计院</t>
  </si>
  <si>
    <t>惠州广夏工程监理</t>
  </si>
  <si>
    <t>06.5.9 08.6.30</t>
  </si>
  <si>
    <t>刘霁</t>
  </si>
  <si>
    <t>F08072241</t>
  </si>
  <si>
    <t>市韶城不锈钢有限公司</t>
  </si>
  <si>
    <t>办公楼、饭堂、一号车间</t>
  </si>
  <si>
    <t>06.11.25 08.6.30</t>
  </si>
  <si>
    <t>伍金廷</t>
  </si>
  <si>
    <t>F08072342</t>
  </si>
  <si>
    <t>市金三江置业有限公司</t>
  </si>
  <si>
    <r>
      <t>"</t>
    </r>
    <r>
      <rPr>
        <sz val="10"/>
        <rFont val="宋体"/>
        <family val="0"/>
      </rPr>
      <t>金江苑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商住楼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共四幢</t>
    </r>
    <r>
      <rPr>
        <sz val="10"/>
        <rFont val="Times New Roman"/>
        <family val="1"/>
      </rPr>
      <t>)</t>
    </r>
  </si>
  <si>
    <t>市建筑设计院</t>
  </si>
  <si>
    <t>07.1.25 08.7.16</t>
  </si>
  <si>
    <t>华彪兴</t>
  </si>
  <si>
    <t>F08052943</t>
  </si>
  <si>
    <t>市兆和基业有限公司</t>
  </si>
  <si>
    <t>盛景园商住楼</t>
  </si>
  <si>
    <t>06.5.1 08.5.23</t>
  </si>
  <si>
    <t>陈树森</t>
  </si>
  <si>
    <t>F08072444</t>
  </si>
  <si>
    <t>韶关光华塑胶五金制品</t>
  </si>
  <si>
    <r>
      <t>车间</t>
    </r>
    <r>
      <rPr>
        <sz val="10"/>
        <rFont val="Times New Roman"/>
        <family val="1"/>
      </rPr>
      <t>(A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C).</t>
    </r>
    <r>
      <rPr>
        <sz val="10"/>
        <rFont val="宋体"/>
        <family val="0"/>
      </rPr>
      <t>办公楼</t>
    </r>
    <r>
      <rPr>
        <sz val="10"/>
        <rFont val="Times New Roman"/>
        <family val="1"/>
      </rPr>
      <t>(B).</t>
    </r>
    <r>
      <rPr>
        <sz val="10"/>
        <rFont val="宋体"/>
        <family val="0"/>
      </rPr>
      <t>职工宿舍</t>
    </r>
    <r>
      <rPr>
        <sz val="10"/>
        <rFont val="Times New Roman"/>
        <family val="1"/>
      </rPr>
      <t>(D)</t>
    </r>
  </si>
  <si>
    <t>汕头市潮阳第一建安</t>
  </si>
  <si>
    <t>06.7.20 08.7.16</t>
  </si>
  <si>
    <t>郑红双</t>
  </si>
  <si>
    <t>F08080445</t>
  </si>
  <si>
    <t>市武江区西河镇红星村村民委员会</t>
  </si>
  <si>
    <t>红星综合楼</t>
  </si>
  <si>
    <t>06.1.8 08.7.29</t>
  </si>
  <si>
    <t>黄志聪</t>
  </si>
  <si>
    <t>F08082146</t>
  </si>
  <si>
    <t>韶关市逸升置业有限公司</t>
  </si>
  <si>
    <t>“南天豪庭一期”商业楼</t>
  </si>
  <si>
    <t>开平腾达建筑设计院</t>
  </si>
  <si>
    <t>07.9.6 08.8.12</t>
  </si>
  <si>
    <t>何衍波</t>
  </si>
  <si>
    <t>F08082247</t>
  </si>
  <si>
    <t>韶关市富康物业有限公司</t>
  </si>
  <si>
    <t>富康洒店</t>
  </si>
  <si>
    <t>05.3.18 08.8.12</t>
  </si>
  <si>
    <t>龚国伟</t>
  </si>
  <si>
    <t>F08090148</t>
  </si>
  <si>
    <t>韶关市志诚房地产开发有限公司</t>
  </si>
  <si>
    <t>志兴金碧园第二期（C.D.E.F.G.H.I.J.K 座）</t>
  </si>
  <si>
    <t>06.11.16 08.8.22</t>
  </si>
  <si>
    <t>叶富铭</t>
  </si>
  <si>
    <t>F08090149</t>
  </si>
  <si>
    <t>韶关市新鸿达城市投资经营有限公司</t>
  </si>
  <si>
    <t>芙蓉新城32号路第一期工程</t>
  </si>
  <si>
    <t>长515.5M     宽40M</t>
  </si>
  <si>
    <t>广东省建筑设计研究院</t>
  </si>
  <si>
    <t>市信成建设监理有限公司</t>
  </si>
  <si>
    <t>07.8.1 08.8.25</t>
  </si>
  <si>
    <t>李桂山</t>
  </si>
  <si>
    <t>F08090250</t>
  </si>
  <si>
    <t>韶关市城市管理局</t>
  </si>
  <si>
    <t>韶关市南韶路改建工程</t>
  </si>
  <si>
    <t>深圳市市政工程总公司</t>
  </si>
  <si>
    <t>775×15米</t>
  </si>
  <si>
    <t>韶关市公路局设计室</t>
  </si>
  <si>
    <t>广东省有色工程勘察设计院</t>
  </si>
  <si>
    <t>03.10.8 08.8.19</t>
  </si>
  <si>
    <t>吴永钦</t>
  </si>
  <si>
    <t>F08091151</t>
  </si>
  <si>
    <t>韶关市全兴汽车贸易有限公司</t>
  </si>
  <si>
    <t>业务综合楼</t>
  </si>
  <si>
    <t>市北江建</t>
  </si>
  <si>
    <t>市规划设计研究院</t>
  </si>
  <si>
    <t>/</t>
  </si>
  <si>
    <t>曾长发</t>
  </si>
  <si>
    <t>F08091252</t>
  </si>
  <si>
    <t>韶关市顺宏房地产开发有限公司</t>
  </si>
  <si>
    <t>韶关碧桂园一期西片第一部分(1#~32#栋,1#配电房）</t>
  </si>
  <si>
    <t>广东腾越</t>
  </si>
  <si>
    <t>广东博意建筑设计院有限公司</t>
  </si>
  <si>
    <t>广东顺协工程勘察有限公司</t>
  </si>
  <si>
    <t>佛山市顺德区保顺工程建设监理有限公司</t>
  </si>
  <si>
    <t>07.2.25 08.9.5</t>
  </si>
  <si>
    <t>胡永强</t>
  </si>
  <si>
    <t>F08091653</t>
  </si>
  <si>
    <t>广东省电信有限公司韶关分公司</t>
  </si>
  <si>
    <t>沐溪工业园远端模块局机楼工程</t>
  </si>
  <si>
    <t>广东省粤北建筑设计院</t>
  </si>
  <si>
    <t>05.9.30 08.8.28</t>
  </si>
  <si>
    <t>周建国</t>
  </si>
  <si>
    <t>F08092654</t>
  </si>
  <si>
    <t>韶关市浈江区犁市镇中心卫生院</t>
  </si>
  <si>
    <t>建设银行博爱卫生院综合楼</t>
  </si>
  <si>
    <t>市工程建设监理有限公司</t>
  </si>
  <si>
    <t>07.6.1 08.9.16</t>
  </si>
  <si>
    <t>蒋韶生</t>
  </si>
  <si>
    <t>F07112455</t>
  </si>
  <si>
    <t>韶关市嘉晖置业有限公司</t>
  </si>
  <si>
    <t>嘉晖大厦</t>
  </si>
  <si>
    <t>市武江建</t>
  </si>
  <si>
    <t>05.9.8 07.11.23</t>
  </si>
  <si>
    <t>沈美加</t>
  </si>
  <si>
    <t>F08101556</t>
  </si>
  <si>
    <t>韶关碧桂园一期西片第一部分(商住楼:18栋,33#~43#.45#~51#楼,电房:1栋,2#电房</t>
  </si>
  <si>
    <t>07.2.25 08.10.13</t>
  </si>
  <si>
    <t>胡永强.  梁锡坤</t>
  </si>
  <si>
    <t>F08101557</t>
  </si>
  <si>
    <t>广东省水文局韶关分局</t>
  </si>
  <si>
    <t>水文水环境实验楼</t>
  </si>
  <si>
    <t>07.4.28 08.10.10</t>
  </si>
  <si>
    <t>F08102058</t>
  </si>
  <si>
    <t>韶关市武江房地产开发有限公司</t>
  </si>
  <si>
    <t>乐怡楼C.D栋(商住楼)</t>
  </si>
  <si>
    <t>07.10.18 08.10.13</t>
  </si>
  <si>
    <t>F08102759</t>
  </si>
  <si>
    <t>韶关市东方地产有限公司</t>
  </si>
  <si>
    <t>长城世家商住楼第一期Ⅰ标段(1#~9#)</t>
  </si>
  <si>
    <t>湖南德成</t>
  </si>
  <si>
    <t>广州市景森工程设计顾问有限公司</t>
  </si>
  <si>
    <t>07.10.18 08.10.24</t>
  </si>
  <si>
    <t>李远彪</t>
  </si>
  <si>
    <t>F08102760</t>
  </si>
  <si>
    <t>长城世家商住楼Ⅱ标段[10#~12#.13#(A.B.C).14#(A.B.C).会所]</t>
  </si>
  <si>
    <t>省二建</t>
  </si>
  <si>
    <t>07.10.19 08.10.24</t>
  </si>
  <si>
    <t>肖文汉</t>
  </si>
  <si>
    <t>F08102761</t>
  </si>
  <si>
    <t>富康山水华府旭日园9~14栋商住楼(A型住宅楼9~14栋.附楼羽毛球馆）</t>
  </si>
  <si>
    <t>市住宅建</t>
  </si>
  <si>
    <t>06.6.18 08.10.20</t>
  </si>
  <si>
    <t>F08102762</t>
  </si>
  <si>
    <t>商铺.酒店裙房</t>
  </si>
  <si>
    <t>07.11.18 08.10.18</t>
  </si>
  <si>
    <t>F08102063</t>
  </si>
  <si>
    <t>韶关碧桂园一期西片第二部分(一) (商住楼:共33栋,1#.2#.23#~28#.30#~41#.61#~73#楼.电房:1栋,5#电房)</t>
  </si>
  <si>
    <t>07.2.25 08.10.17</t>
  </si>
  <si>
    <t>杨宝坚</t>
  </si>
  <si>
    <t>F08103064</t>
  </si>
  <si>
    <t>韶关市荣胜置业有限公司</t>
  </si>
  <si>
    <t>荣胜楼</t>
  </si>
  <si>
    <t>07.8.1 08.10.22</t>
  </si>
  <si>
    <t>王建昆</t>
  </si>
  <si>
    <t>F08103065</t>
  </si>
  <si>
    <t>韶关碧桂园一期西片第一部分(商住楼:共4栋,54#~56#.59#楼.电房:1栋,4#电房)</t>
  </si>
  <si>
    <t>07.2.25 08.10.24</t>
  </si>
  <si>
    <t>F08103066</t>
  </si>
  <si>
    <t>韶关碧桂园一期西片第二部分(二)(商住楼:共17栋,107#.109#.114#.115#.119#~121#.124#~126#.131#.135#.159#~163#.电房:1栋,7#电房)</t>
  </si>
  <si>
    <t>07.2.7 08.10.24</t>
  </si>
  <si>
    <t>梁锡坤</t>
  </si>
  <si>
    <t>F08103067</t>
  </si>
  <si>
    <t>韶关碧桂园一期西片第二部分(一)(商住楼:共23栋,136#~158#楼.便利店:1栋)</t>
  </si>
  <si>
    <t>何永旭.   杨宝坚</t>
  </si>
  <si>
    <t>F08110668</t>
  </si>
  <si>
    <t>110指挥中心配套工程：民警备勤用房、地下室车库</t>
  </si>
  <si>
    <t>广东省人防建筑设计院、广州市番禺建筑设计院</t>
  </si>
  <si>
    <t>韶关市建筑设计院</t>
  </si>
  <si>
    <t>06.8.20 08.10.22</t>
  </si>
  <si>
    <t>邱国添</t>
  </si>
  <si>
    <t>F08110669</t>
  </si>
  <si>
    <t>业务用房二期工程:附属用房、干警食堂</t>
  </si>
  <si>
    <t>广东汕头潮阳建</t>
  </si>
  <si>
    <t>广州市番禺建筑设计院有限公司</t>
  </si>
  <si>
    <t>06.4.20 08.10.22</t>
  </si>
  <si>
    <t>林正青</t>
  </si>
  <si>
    <t>F08110670</t>
  </si>
  <si>
    <t>业务用房二期工程:刑事经济、技术侦查用房、国保安全用房</t>
  </si>
  <si>
    <t>F08110671</t>
  </si>
  <si>
    <t>韶关市汇展房地产有限公司</t>
  </si>
  <si>
    <t>汇展华城小区(紫荆轩北区5#、6#楼）</t>
  </si>
  <si>
    <t>07.4.15 08.10.24</t>
  </si>
  <si>
    <t>F08110772</t>
  </si>
  <si>
    <t>市第二污水处理厂一期管网工程</t>
  </si>
  <si>
    <t>676m</t>
  </si>
  <si>
    <t>05.12.21 08.10.30</t>
  </si>
  <si>
    <t>F08111173</t>
  </si>
  <si>
    <t>业务用房首期工程110指挥中心大楼</t>
  </si>
  <si>
    <t>06.2.10 08.11.3</t>
  </si>
  <si>
    <t>姚炎才</t>
  </si>
  <si>
    <t>F08102974</t>
  </si>
  <si>
    <t>韶关市御圣河置业发展有限公司</t>
  </si>
  <si>
    <t>蓉山翡翠湾商住楼一期二区E.E1.F.F1型、四区B型</t>
  </si>
  <si>
    <t>市浈江建</t>
  </si>
  <si>
    <t>06.5.31 08.10.29</t>
  </si>
  <si>
    <t>梁羽城</t>
  </si>
  <si>
    <t>F08112075</t>
  </si>
  <si>
    <t>韶关碧桂园一期西片第一部分商住楼(共4栋,52#.53#.57#.58#楼.电房:1栋,3#电房</t>
  </si>
  <si>
    <t>07.2.25 08.11.18</t>
  </si>
  <si>
    <t>F08112576</t>
  </si>
  <si>
    <t>韶关市宏顺实业发展有限公司</t>
  </si>
  <si>
    <t>陕西市政建筑设计研究院有限公司</t>
  </si>
  <si>
    <t>07.11.16 08.11.20</t>
  </si>
  <si>
    <t>廖宗荣</t>
  </si>
  <si>
    <t>F08112877</t>
  </si>
  <si>
    <t>韶关市鼎禾地产置业有限公司</t>
  </si>
  <si>
    <t>鼎禾大厦商住楼（鼎禾会社）</t>
  </si>
  <si>
    <t>广东省建科建设监理有限公司</t>
  </si>
  <si>
    <t>06.2.16 08.9.23</t>
  </si>
  <si>
    <t>邓宝华</t>
  </si>
  <si>
    <t>F08112678</t>
  </si>
  <si>
    <t>曲江区马坝镇房地产开发公司</t>
  </si>
  <si>
    <t>龙归河滨新街综合商住楼A.B.C.D.B1栋</t>
  </si>
  <si>
    <t>马坝建筑工程公司</t>
  </si>
  <si>
    <t>市亿中</t>
  </si>
  <si>
    <t>07.10.28 08.11.10</t>
  </si>
  <si>
    <t>周瑞华</t>
  </si>
  <si>
    <t>F08121079</t>
  </si>
  <si>
    <t>韶关学院</t>
  </si>
  <si>
    <t>学生饭堂用房</t>
  </si>
  <si>
    <t>湖南省第六工程公司</t>
  </si>
  <si>
    <t>省高教建筑规划设计院</t>
  </si>
  <si>
    <t>广东高宏建设监理有限公司</t>
  </si>
  <si>
    <t>04.7.26 08.11.27</t>
  </si>
  <si>
    <t>曹庆华</t>
  </si>
  <si>
    <t>F08121080</t>
  </si>
  <si>
    <t>韶关碧桂园一期东片2-1组团.2-2组团（1#变配电房,7~39#.48~61#.65~68#.75~81#楼)</t>
  </si>
  <si>
    <t>省第四建筑工程公司</t>
  </si>
  <si>
    <t>07.8.6 08.12.8</t>
  </si>
  <si>
    <t>黎柏培</t>
  </si>
  <si>
    <t>F08121081</t>
  </si>
  <si>
    <t>韶关碧桂园一期东片&lt;一&gt;商住楼(14栋:1~6#.40~47#楼,电信机房1栋)</t>
  </si>
  <si>
    <t>07.10.25 08.12.8</t>
  </si>
  <si>
    <t>汤卫流</t>
  </si>
  <si>
    <t>F08121582</t>
  </si>
  <si>
    <t>韶关市新星化工有限公司</t>
  </si>
  <si>
    <t>业务用房</t>
  </si>
  <si>
    <t>市浈江</t>
  </si>
  <si>
    <t>北京龙安华诚建筑设计有限公司</t>
  </si>
  <si>
    <t>07.10.24 08.12.8</t>
  </si>
  <si>
    <t>杨伙辉</t>
  </si>
  <si>
    <t>F08121583</t>
  </si>
  <si>
    <t>金迪苑汽车美容行</t>
  </si>
  <si>
    <t>综合楼(办公.汽车美容.员工宿舍)</t>
  </si>
  <si>
    <t>揭阳市揭西建筑集团公司</t>
  </si>
  <si>
    <t>07.1.20 08.12.11</t>
  </si>
  <si>
    <t>曾益宏</t>
  </si>
  <si>
    <t>F08121584</t>
  </si>
  <si>
    <t>韶关市浈江区花坪镇第一中学</t>
  </si>
  <si>
    <t>教学综合楼</t>
  </si>
  <si>
    <t>07.6.20 08.10.31</t>
  </si>
  <si>
    <t>张伟彬</t>
  </si>
  <si>
    <t>F08121585</t>
  </si>
  <si>
    <t>韶关碧桂园一期西片第二部分&lt;二&gt;商住楼(共57栋:79~106#.108#.110~113#.116~118#.122#.127~130#.132~134#.164~175#,管理用房1栋,6#电房1栋)</t>
  </si>
  <si>
    <t>07.2.25 08.12.12</t>
  </si>
  <si>
    <t>F08121586</t>
  </si>
  <si>
    <t>韶关碧桂园一期西片第二部分&lt;一&gt;商住楼(共37栋:3~14#.29#.42~60#.74~78#,员工宿舍1栋,小会所1栋)</t>
  </si>
  <si>
    <t>F08121687</t>
  </si>
  <si>
    <t>韶关碧桂园商住小区一期东片3-2.3-3组团商住楼(共41栋:281~290#.325~339#.343~349#.356~361#.388~390#楼,4#电房1栋)</t>
  </si>
  <si>
    <t>07.6.10 08.12.15</t>
  </si>
  <si>
    <t>梁巩</t>
  </si>
  <si>
    <t>F08121788</t>
  </si>
  <si>
    <t>韶关市新展鹏房地产有限公司</t>
  </si>
  <si>
    <t>盈翠皇庭一期(6栋商住.地下室)</t>
  </si>
  <si>
    <t>中国第四冶金建设公司</t>
  </si>
  <si>
    <t>杨明仁</t>
  </si>
  <si>
    <t>06.8.29 08.12.15</t>
  </si>
  <si>
    <t>F08122389</t>
  </si>
  <si>
    <t>韶关市世纪锋元投资发展有限公司</t>
  </si>
  <si>
    <t>世纪新城(韶关市沃尔玛购物广场)</t>
  </si>
  <si>
    <t>深圳建业</t>
  </si>
  <si>
    <t>广州智海建筑工程技术有限公司</t>
  </si>
  <si>
    <t>06.4.10 08.12.15</t>
  </si>
  <si>
    <t>张绮开</t>
  </si>
  <si>
    <t>F08122390</t>
  </si>
  <si>
    <t>韶关市永业房地产有限公司</t>
  </si>
  <si>
    <t>新华南综合楼</t>
  </si>
  <si>
    <t>05.3.23 08.12.15</t>
  </si>
  <si>
    <t>谢利平</t>
  </si>
  <si>
    <t>F08122491</t>
  </si>
  <si>
    <t>“富康文化山庄”商住楼（共10栋）</t>
  </si>
  <si>
    <t>07.1.15 08.12.23</t>
  </si>
  <si>
    <t>黎新海</t>
  </si>
  <si>
    <t>F08123192</t>
  </si>
  <si>
    <t>韶关市梨苑实业有限公司</t>
  </si>
  <si>
    <t>御景园二期（C-2.D-2.K-2.A-7.A-8.A-9.G-2.G-3.G-4)</t>
  </si>
  <si>
    <t>韶关市地质工程勘察院</t>
  </si>
  <si>
    <t>韶关市工程建设监理有限公司</t>
  </si>
  <si>
    <t>07.11.5 08.12.30</t>
  </si>
  <si>
    <t>F08122893</t>
  </si>
  <si>
    <t>韶关学院第三期学生公寓第三、四组团工程</t>
  </si>
  <si>
    <t>广州市建筑集团有限公司</t>
  </si>
  <si>
    <t>广东省高教建筑规划设计院</t>
  </si>
  <si>
    <t>05.1.50 8.12.13</t>
  </si>
  <si>
    <t>张庆流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</si>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</sst>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63" applyFont="1" applyAlignment="1">
      <alignment horizontal="centerContinuous" vertical="center" wrapText="1"/>
      <protection/>
    </xf>
    <xf numFmtId="0" fontId="0" fillId="0" borderId="0" xfId="63" applyAlignment="1">
      <alignment horizontal="centerContinuous" vertical="center" wrapText="1"/>
      <protection/>
    </xf>
    <xf numFmtId="0" fontId="0" fillId="0" borderId="9" xfId="63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63">
      <alignment/>
      <protection/>
    </xf>
    <xf numFmtId="0" fontId="6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A1">
      <selection activeCell="B7" sqref="B7"/>
    </sheetView>
  </sheetViews>
  <sheetFormatPr defaultColWidth="9.00390625" defaultRowHeight="14.25"/>
  <cols>
    <col min="2" max="2" width="13.625" style="0" customWidth="1"/>
    <col min="3" max="3" width="13.75390625" style="0" customWidth="1"/>
    <col min="4" max="4" width="8.25390625" style="0" customWidth="1"/>
    <col min="5" max="5" width="11.125" style="0" customWidth="1"/>
    <col min="6" max="7" width="10.00390625" style="0" customWidth="1"/>
    <col min="8" max="8" width="9.50390625" style="0" customWidth="1"/>
    <col min="9" max="9" width="9.625" style="0" customWidth="1"/>
    <col min="10" max="10" width="8.75390625" style="0" customWidth="1"/>
  </cols>
  <sheetData>
    <row r="1" spans="1:256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2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6" t="s">
        <v>12</v>
      </c>
      <c r="L3" s="5" t="s">
        <v>13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2" s="1" customFormat="1" ht="24">
      <c r="A4" s="7" t="s">
        <v>14</v>
      </c>
      <c r="B4" s="7" t="s">
        <v>15</v>
      </c>
      <c r="C4" s="7" t="s">
        <v>16</v>
      </c>
      <c r="D4" s="7" t="s">
        <v>17</v>
      </c>
      <c r="E4" s="7">
        <v>3035</v>
      </c>
      <c r="F4" s="7">
        <v>289.635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/>
    </row>
    <row r="5" spans="1:12" s="1" customFormat="1" ht="24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>
        <v>743.94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/>
    </row>
    <row r="6" spans="1:12" s="1" customFormat="1" ht="24">
      <c r="A6" s="7" t="s">
        <v>33</v>
      </c>
      <c r="B6" s="7" t="s">
        <v>34</v>
      </c>
      <c r="C6" s="7" t="s">
        <v>35</v>
      </c>
      <c r="D6" s="7" t="s">
        <v>17</v>
      </c>
      <c r="E6" s="7">
        <v>4945</v>
      </c>
      <c r="F6" s="7">
        <v>240</v>
      </c>
      <c r="G6" s="7" t="s">
        <v>36</v>
      </c>
      <c r="H6" s="7" t="s">
        <v>36</v>
      </c>
      <c r="I6" s="7" t="s">
        <v>37</v>
      </c>
      <c r="J6" s="7" t="s">
        <v>38</v>
      </c>
      <c r="K6" s="7" t="s">
        <v>39</v>
      </c>
      <c r="L6" s="7"/>
    </row>
    <row r="7" spans="1:12" s="1" customFormat="1" ht="36">
      <c r="A7" s="7" t="s">
        <v>40</v>
      </c>
      <c r="B7" s="7" t="s">
        <v>41</v>
      </c>
      <c r="C7" s="7" t="s">
        <v>42</v>
      </c>
      <c r="D7" s="7" t="s">
        <v>43</v>
      </c>
      <c r="E7" s="7">
        <v>3049.79</v>
      </c>
      <c r="F7" s="7">
        <v>105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/>
    </row>
    <row r="8" spans="1:12" s="1" customFormat="1" ht="36">
      <c r="A8" s="7" t="s">
        <v>49</v>
      </c>
      <c r="B8" s="7" t="s">
        <v>41</v>
      </c>
      <c r="C8" s="7" t="s">
        <v>50</v>
      </c>
      <c r="D8" s="7" t="s">
        <v>43</v>
      </c>
      <c r="E8" s="7">
        <v>2589.15</v>
      </c>
      <c r="F8" s="7">
        <v>115</v>
      </c>
      <c r="G8" s="7" t="s">
        <v>51</v>
      </c>
      <c r="H8" s="7" t="s">
        <v>45</v>
      </c>
      <c r="I8" s="7" t="s">
        <v>46</v>
      </c>
      <c r="J8" s="7" t="s">
        <v>52</v>
      </c>
      <c r="K8" s="7" t="s">
        <v>48</v>
      </c>
      <c r="L8" s="7"/>
    </row>
    <row r="9" spans="1:12" s="1" customFormat="1" ht="36">
      <c r="A9" s="7" t="s">
        <v>53</v>
      </c>
      <c r="B9" s="7" t="s">
        <v>54</v>
      </c>
      <c r="C9" s="7" t="s">
        <v>55</v>
      </c>
      <c r="D9" s="7" t="s">
        <v>56</v>
      </c>
      <c r="E9" s="7">
        <v>6089.25</v>
      </c>
      <c r="F9" s="7">
        <v>200</v>
      </c>
      <c r="G9" s="7" t="s">
        <v>18</v>
      </c>
      <c r="H9" s="7" t="s">
        <v>45</v>
      </c>
      <c r="I9" s="7" t="s">
        <v>57</v>
      </c>
      <c r="J9" s="7" t="s">
        <v>58</v>
      </c>
      <c r="K9" s="7" t="s">
        <v>59</v>
      </c>
      <c r="L9" s="7"/>
    </row>
    <row r="10" spans="1:12" s="1" customFormat="1" ht="24">
      <c r="A10" s="7" t="s">
        <v>60</v>
      </c>
      <c r="B10" s="7" t="s">
        <v>61</v>
      </c>
      <c r="C10" s="7" t="s">
        <v>62</v>
      </c>
      <c r="D10" s="7" t="s">
        <v>63</v>
      </c>
      <c r="E10" s="7">
        <v>492.18</v>
      </c>
      <c r="F10" s="7">
        <v>30</v>
      </c>
      <c r="G10" s="7" t="s">
        <v>51</v>
      </c>
      <c r="H10" s="7" t="s">
        <v>18</v>
      </c>
      <c r="I10" s="7" t="s">
        <v>46</v>
      </c>
      <c r="J10" s="7" t="s">
        <v>64</v>
      </c>
      <c r="K10" s="7" t="s">
        <v>65</v>
      </c>
      <c r="L10" s="7"/>
    </row>
    <row r="11" spans="1:12" s="1" customFormat="1" ht="24">
      <c r="A11" s="7" t="s">
        <v>66</v>
      </c>
      <c r="B11" s="7" t="s">
        <v>67</v>
      </c>
      <c r="C11" s="7" t="s">
        <v>68</v>
      </c>
      <c r="D11" s="7" t="s">
        <v>69</v>
      </c>
      <c r="E11" s="7">
        <v>8074</v>
      </c>
      <c r="F11" s="7">
        <v>361</v>
      </c>
      <c r="G11" s="7" t="s">
        <v>36</v>
      </c>
      <c r="H11" s="7" t="s">
        <v>70</v>
      </c>
      <c r="I11" s="7" t="s">
        <v>57</v>
      </c>
      <c r="J11" s="7" t="s">
        <v>71</v>
      </c>
      <c r="K11" s="7" t="s">
        <v>72</v>
      </c>
      <c r="L11" s="7"/>
    </row>
    <row r="12" spans="1:12" s="1" customFormat="1" ht="48">
      <c r="A12" s="7" t="s">
        <v>73</v>
      </c>
      <c r="B12" s="7" t="s">
        <v>74</v>
      </c>
      <c r="C12" s="7" t="s">
        <v>75</v>
      </c>
      <c r="D12" s="7" t="s">
        <v>76</v>
      </c>
      <c r="E12" s="7" t="s">
        <v>77</v>
      </c>
      <c r="F12" s="7">
        <v>514.249</v>
      </c>
      <c r="G12" s="7" t="s">
        <v>28</v>
      </c>
      <c r="H12" s="7" t="s">
        <v>70</v>
      </c>
      <c r="I12" s="7" t="s">
        <v>30</v>
      </c>
      <c r="J12" s="7" t="s">
        <v>78</v>
      </c>
      <c r="K12" s="7" t="s">
        <v>79</v>
      </c>
      <c r="L12" s="7"/>
    </row>
    <row r="13" spans="1:12" ht="36">
      <c r="A13" s="7" t="s">
        <v>80</v>
      </c>
      <c r="B13" s="7" t="s">
        <v>81</v>
      </c>
      <c r="C13" s="7" t="s">
        <v>82</v>
      </c>
      <c r="D13" s="7" t="s">
        <v>83</v>
      </c>
      <c r="E13" s="7">
        <v>11935</v>
      </c>
      <c r="F13" s="7">
        <v>780.8</v>
      </c>
      <c r="G13" s="7" t="s">
        <v>84</v>
      </c>
      <c r="H13" s="7" t="s">
        <v>85</v>
      </c>
      <c r="I13" s="7" t="s">
        <v>20</v>
      </c>
      <c r="J13" s="7" t="s">
        <v>86</v>
      </c>
      <c r="K13" s="7" t="s">
        <v>87</v>
      </c>
      <c r="L13" s="13"/>
    </row>
    <row r="14" spans="1:12" ht="36">
      <c r="A14" s="7" t="s">
        <v>88</v>
      </c>
      <c r="B14" s="7" t="s">
        <v>89</v>
      </c>
      <c r="C14" s="7" t="s">
        <v>90</v>
      </c>
      <c r="D14" s="7" t="s">
        <v>91</v>
      </c>
      <c r="E14" s="7">
        <v>1490</v>
      </c>
      <c r="F14" s="7">
        <v>147.43</v>
      </c>
      <c r="G14" s="7" t="s">
        <v>51</v>
      </c>
      <c r="H14" s="7" t="s">
        <v>51</v>
      </c>
      <c r="I14" s="7" t="s">
        <v>92</v>
      </c>
      <c r="J14" s="7" t="s">
        <v>93</v>
      </c>
      <c r="K14" s="7" t="s">
        <v>94</v>
      </c>
      <c r="L14" s="13"/>
    </row>
    <row r="15" spans="1:12" ht="60">
      <c r="A15" s="7" t="s">
        <v>95</v>
      </c>
      <c r="B15" s="7" t="s">
        <v>96</v>
      </c>
      <c r="C15" s="7" t="s">
        <v>97</v>
      </c>
      <c r="D15" s="7" t="s">
        <v>98</v>
      </c>
      <c r="E15" s="7">
        <v>8708</v>
      </c>
      <c r="F15" s="7">
        <v>186</v>
      </c>
      <c r="G15" s="7" t="s">
        <v>99</v>
      </c>
      <c r="H15" s="7" t="s">
        <v>45</v>
      </c>
      <c r="I15" s="7" t="s">
        <v>30</v>
      </c>
      <c r="J15" s="7" t="s">
        <v>100</v>
      </c>
      <c r="K15" s="7" t="s">
        <v>101</v>
      </c>
      <c r="L15" s="13"/>
    </row>
    <row r="16" spans="1:12" ht="36">
      <c r="A16" s="7" t="s">
        <v>102</v>
      </c>
      <c r="B16" s="7" t="s">
        <v>103</v>
      </c>
      <c r="C16" s="7" t="s">
        <v>104</v>
      </c>
      <c r="D16" s="7" t="s">
        <v>105</v>
      </c>
      <c r="E16" s="7">
        <v>68001</v>
      </c>
      <c r="F16" s="7">
        <v>3393</v>
      </c>
      <c r="G16" s="7" t="s">
        <v>106</v>
      </c>
      <c r="H16" s="7" t="s">
        <v>18</v>
      </c>
      <c r="I16" s="7" t="s">
        <v>107</v>
      </c>
      <c r="J16" s="7" t="s">
        <v>108</v>
      </c>
      <c r="K16" s="7" t="s">
        <v>109</v>
      </c>
      <c r="L16" s="13"/>
    </row>
    <row r="17" spans="1:12" ht="24">
      <c r="A17" s="8" t="s">
        <v>110</v>
      </c>
      <c r="B17" s="8" t="s">
        <v>111</v>
      </c>
      <c r="C17" s="8" t="s">
        <v>112</v>
      </c>
      <c r="D17" s="8" t="s">
        <v>17</v>
      </c>
      <c r="E17" s="8">
        <v>1485</v>
      </c>
      <c r="F17" s="8">
        <v>56.93</v>
      </c>
      <c r="G17" s="8" t="s">
        <v>51</v>
      </c>
      <c r="H17" s="8" t="s">
        <v>113</v>
      </c>
      <c r="I17" s="8" t="s">
        <v>46</v>
      </c>
      <c r="J17" s="8" t="s">
        <v>114</v>
      </c>
      <c r="K17" s="8" t="s">
        <v>115</v>
      </c>
      <c r="L17" s="13"/>
    </row>
    <row r="18" spans="1:12" ht="36">
      <c r="A18" s="8" t="s">
        <v>116</v>
      </c>
      <c r="B18" s="8" t="s">
        <v>117</v>
      </c>
      <c r="C18" s="8" t="s">
        <v>62</v>
      </c>
      <c r="D18" s="8" t="s">
        <v>118</v>
      </c>
      <c r="E18" s="8">
        <v>7946</v>
      </c>
      <c r="F18" s="8">
        <v>771.09</v>
      </c>
      <c r="G18" s="8" t="s">
        <v>51</v>
      </c>
      <c r="H18" s="8" t="s">
        <v>119</v>
      </c>
      <c r="I18" s="8" t="s">
        <v>107</v>
      </c>
      <c r="J18" s="8" t="s">
        <v>120</v>
      </c>
      <c r="K18" s="8" t="s">
        <v>121</v>
      </c>
      <c r="L18" s="13"/>
    </row>
    <row r="19" spans="1:12" ht="27.75" customHeight="1">
      <c r="A19" s="8" t="s">
        <v>122</v>
      </c>
      <c r="B19" s="8" t="s">
        <v>123</v>
      </c>
      <c r="C19" s="8" t="s">
        <v>42</v>
      </c>
      <c r="D19" s="8" t="s">
        <v>124</v>
      </c>
      <c r="E19" s="8">
        <v>2080</v>
      </c>
      <c r="F19" s="8">
        <v>195</v>
      </c>
      <c r="G19" s="8" t="s">
        <v>36</v>
      </c>
      <c r="H19" s="8" t="s">
        <v>51</v>
      </c>
      <c r="I19" s="8" t="s">
        <v>46</v>
      </c>
      <c r="J19" s="8" t="s">
        <v>125</v>
      </c>
      <c r="K19" s="8" t="s">
        <v>126</v>
      </c>
      <c r="L19" s="13"/>
    </row>
    <row r="20" spans="1:12" ht="36">
      <c r="A20" s="8" t="s">
        <v>127</v>
      </c>
      <c r="B20" s="8" t="s">
        <v>128</v>
      </c>
      <c r="C20" s="8" t="s">
        <v>129</v>
      </c>
      <c r="D20" s="8" t="s">
        <v>130</v>
      </c>
      <c r="E20" s="8">
        <v>15000</v>
      </c>
      <c r="F20" s="8">
        <v>293.41</v>
      </c>
      <c r="G20" s="8" t="s">
        <v>51</v>
      </c>
      <c r="H20" s="8" t="s">
        <v>51</v>
      </c>
      <c r="I20" s="8" t="s">
        <v>20</v>
      </c>
      <c r="J20" s="8" t="s">
        <v>131</v>
      </c>
      <c r="K20" s="8" t="s">
        <v>132</v>
      </c>
      <c r="L20" s="13"/>
    </row>
    <row r="21" spans="1:12" ht="36">
      <c r="A21" s="8" t="s">
        <v>133</v>
      </c>
      <c r="B21" s="8" t="s">
        <v>134</v>
      </c>
      <c r="C21" s="8" t="s">
        <v>135</v>
      </c>
      <c r="D21" s="8" t="s">
        <v>136</v>
      </c>
      <c r="E21" s="8">
        <v>13165.09</v>
      </c>
      <c r="F21" s="8">
        <v>675</v>
      </c>
      <c r="G21" s="8" t="s">
        <v>51</v>
      </c>
      <c r="H21" s="8" t="s">
        <v>119</v>
      </c>
      <c r="I21" s="8" t="s">
        <v>30</v>
      </c>
      <c r="J21" s="8" t="s">
        <v>137</v>
      </c>
      <c r="K21" s="8" t="s">
        <v>138</v>
      </c>
      <c r="L21" s="13"/>
    </row>
    <row r="22" spans="1:12" ht="36">
      <c r="A22" s="8" t="s">
        <v>139</v>
      </c>
      <c r="B22" s="8" t="s">
        <v>140</v>
      </c>
      <c r="C22" s="8" t="s">
        <v>141</v>
      </c>
      <c r="D22" s="8" t="s">
        <v>98</v>
      </c>
      <c r="E22" s="8">
        <v>11670</v>
      </c>
      <c r="F22" s="8">
        <v>700.23</v>
      </c>
      <c r="G22" s="8" t="s">
        <v>106</v>
      </c>
      <c r="H22" s="8" t="s">
        <v>29</v>
      </c>
      <c r="I22" s="8" t="s">
        <v>57</v>
      </c>
      <c r="J22" s="8" t="s">
        <v>142</v>
      </c>
      <c r="K22" s="8" t="s">
        <v>143</v>
      </c>
      <c r="L22" s="13"/>
    </row>
    <row r="23" spans="1:12" ht="36">
      <c r="A23" s="8" t="s">
        <v>144</v>
      </c>
      <c r="B23" s="8" t="s">
        <v>140</v>
      </c>
      <c r="C23" s="8" t="s">
        <v>145</v>
      </c>
      <c r="D23" s="8" t="s">
        <v>98</v>
      </c>
      <c r="E23" s="8">
        <v>2063.46</v>
      </c>
      <c r="F23" s="8">
        <v>123.83</v>
      </c>
      <c r="G23" s="8" t="s">
        <v>106</v>
      </c>
      <c r="H23" s="8" t="s">
        <v>29</v>
      </c>
      <c r="I23" s="8" t="s">
        <v>57</v>
      </c>
      <c r="J23" s="8" t="s">
        <v>142</v>
      </c>
      <c r="K23" s="8" t="s">
        <v>143</v>
      </c>
      <c r="L23" s="13"/>
    </row>
    <row r="24" spans="1:12" ht="36">
      <c r="A24" s="8" t="s">
        <v>146</v>
      </c>
      <c r="B24" s="8" t="s">
        <v>140</v>
      </c>
      <c r="C24" s="8" t="s">
        <v>147</v>
      </c>
      <c r="D24" s="8" t="s">
        <v>98</v>
      </c>
      <c r="E24" s="8">
        <v>2063.46</v>
      </c>
      <c r="F24" s="8">
        <v>123.83</v>
      </c>
      <c r="G24" s="8" t="s">
        <v>106</v>
      </c>
      <c r="H24" s="8" t="s">
        <v>29</v>
      </c>
      <c r="I24" s="8" t="s">
        <v>57</v>
      </c>
      <c r="J24" s="8" t="s">
        <v>142</v>
      </c>
      <c r="K24" s="8" t="s">
        <v>143</v>
      </c>
      <c r="L24" s="13"/>
    </row>
    <row r="25" spans="1:12" ht="36">
      <c r="A25" s="8" t="s">
        <v>148</v>
      </c>
      <c r="B25" s="8" t="s">
        <v>140</v>
      </c>
      <c r="C25" s="8" t="s">
        <v>149</v>
      </c>
      <c r="D25" s="8" t="s">
        <v>98</v>
      </c>
      <c r="E25" s="8">
        <v>2664.14</v>
      </c>
      <c r="F25" s="8">
        <v>159.87</v>
      </c>
      <c r="G25" s="8" t="s">
        <v>106</v>
      </c>
      <c r="H25" s="8" t="s">
        <v>29</v>
      </c>
      <c r="I25" s="8" t="s">
        <v>57</v>
      </c>
      <c r="J25" s="8" t="s">
        <v>142</v>
      </c>
      <c r="K25" s="8" t="s">
        <v>143</v>
      </c>
      <c r="L25" s="13"/>
    </row>
    <row r="26" spans="1:12" ht="24">
      <c r="A26" s="8" t="s">
        <v>150</v>
      </c>
      <c r="B26" s="8" t="s">
        <v>151</v>
      </c>
      <c r="C26" s="8" t="s">
        <v>152</v>
      </c>
      <c r="D26" s="8" t="s">
        <v>118</v>
      </c>
      <c r="E26" s="8" t="s">
        <v>153</v>
      </c>
      <c r="F26" s="8">
        <v>444.17</v>
      </c>
      <c r="G26" s="8" t="s">
        <v>28</v>
      </c>
      <c r="H26" s="8" t="s">
        <v>46</v>
      </c>
      <c r="I26" s="8" t="s">
        <v>30</v>
      </c>
      <c r="J26" s="8" t="s">
        <v>154</v>
      </c>
      <c r="K26" s="8" t="s">
        <v>155</v>
      </c>
      <c r="L26" s="13"/>
    </row>
    <row r="27" spans="1:12" ht="36">
      <c r="A27" s="8" t="s">
        <v>156</v>
      </c>
      <c r="B27" s="8" t="s">
        <v>157</v>
      </c>
      <c r="C27" s="8" t="s">
        <v>158</v>
      </c>
      <c r="D27" s="8" t="s">
        <v>17</v>
      </c>
      <c r="E27" s="8">
        <v>24335.8</v>
      </c>
      <c r="F27" s="8">
        <v>1581.94</v>
      </c>
      <c r="G27" s="8" t="s">
        <v>51</v>
      </c>
      <c r="H27" s="8" t="s">
        <v>45</v>
      </c>
      <c r="I27" s="8" t="s">
        <v>159</v>
      </c>
      <c r="J27" s="8" t="s">
        <v>160</v>
      </c>
      <c r="K27" s="8" t="s">
        <v>161</v>
      </c>
      <c r="L27" s="13"/>
    </row>
    <row r="28" spans="1:12" ht="24">
      <c r="A28" s="8" t="s">
        <v>162</v>
      </c>
      <c r="B28" s="8" t="s">
        <v>163</v>
      </c>
      <c r="C28" s="8" t="s">
        <v>164</v>
      </c>
      <c r="D28" s="8" t="s">
        <v>43</v>
      </c>
      <c r="E28" s="8">
        <v>10568</v>
      </c>
      <c r="F28" s="8">
        <v>475.62</v>
      </c>
      <c r="G28" s="8" t="s">
        <v>36</v>
      </c>
      <c r="H28" s="8" t="s">
        <v>29</v>
      </c>
      <c r="I28" s="8" t="s">
        <v>30</v>
      </c>
      <c r="J28" s="8" t="s">
        <v>165</v>
      </c>
      <c r="K28" s="8" t="s">
        <v>166</v>
      </c>
      <c r="L28" s="13"/>
    </row>
    <row r="29" spans="1:12" ht="24">
      <c r="A29" s="8" t="s">
        <v>167</v>
      </c>
      <c r="B29" s="8" t="s">
        <v>168</v>
      </c>
      <c r="C29" s="8" t="s">
        <v>169</v>
      </c>
      <c r="D29" s="8" t="s">
        <v>118</v>
      </c>
      <c r="E29" s="8">
        <v>4588.61</v>
      </c>
      <c r="F29" s="8">
        <v>571.309</v>
      </c>
      <c r="G29" s="8" t="s">
        <v>28</v>
      </c>
      <c r="H29" s="8" t="s">
        <v>29</v>
      </c>
      <c r="I29" s="8" t="s">
        <v>20</v>
      </c>
      <c r="J29" s="8" t="s">
        <v>170</v>
      </c>
      <c r="K29" s="8" t="s">
        <v>171</v>
      </c>
      <c r="L29" s="13"/>
    </row>
    <row r="30" spans="1:12" ht="36">
      <c r="A30" s="8" t="s">
        <v>172</v>
      </c>
      <c r="B30" s="8" t="s">
        <v>173</v>
      </c>
      <c r="C30" s="8" t="s">
        <v>174</v>
      </c>
      <c r="D30" s="8" t="s">
        <v>175</v>
      </c>
      <c r="E30" s="8">
        <v>7558</v>
      </c>
      <c r="F30" s="8">
        <v>300</v>
      </c>
      <c r="G30" s="8" t="s">
        <v>28</v>
      </c>
      <c r="H30" s="8" t="s">
        <v>176</v>
      </c>
      <c r="I30" s="8" t="s">
        <v>37</v>
      </c>
      <c r="J30" s="8" t="s">
        <v>177</v>
      </c>
      <c r="K30" s="8" t="s">
        <v>178</v>
      </c>
      <c r="L30" s="13"/>
    </row>
    <row r="31" spans="1:12" ht="24">
      <c r="A31" s="8" t="s">
        <v>179</v>
      </c>
      <c r="B31" s="8" t="s">
        <v>180</v>
      </c>
      <c r="C31" s="8" t="s">
        <v>181</v>
      </c>
      <c r="D31" s="8" t="s">
        <v>63</v>
      </c>
      <c r="E31" s="8">
        <v>5650</v>
      </c>
      <c r="F31" s="8">
        <v>982.34</v>
      </c>
      <c r="G31" s="8" t="s">
        <v>182</v>
      </c>
      <c r="H31" s="8" t="s">
        <v>18</v>
      </c>
      <c r="I31" s="8" t="s">
        <v>30</v>
      </c>
      <c r="J31" s="8" t="s">
        <v>183</v>
      </c>
      <c r="K31" s="8" t="s">
        <v>184</v>
      </c>
      <c r="L31" s="13"/>
    </row>
    <row r="32" spans="1:12" ht="36">
      <c r="A32" s="8" t="s">
        <v>185</v>
      </c>
      <c r="B32" s="8" t="s">
        <v>186</v>
      </c>
      <c r="C32" s="8" t="s">
        <v>187</v>
      </c>
      <c r="D32" s="8" t="s">
        <v>17</v>
      </c>
      <c r="E32" s="8">
        <v>4511</v>
      </c>
      <c r="F32" s="8">
        <v>241.45</v>
      </c>
      <c r="G32" s="8" t="s">
        <v>36</v>
      </c>
      <c r="H32" s="8" t="s">
        <v>45</v>
      </c>
      <c r="I32" s="8" t="s">
        <v>37</v>
      </c>
      <c r="J32" s="8" t="s">
        <v>188</v>
      </c>
      <c r="K32" s="8" t="s">
        <v>189</v>
      </c>
      <c r="L32" s="13"/>
    </row>
    <row r="33" spans="1:12" ht="36">
      <c r="A33" s="8" t="s">
        <v>190</v>
      </c>
      <c r="B33" s="8" t="s">
        <v>163</v>
      </c>
      <c r="C33" s="8" t="s">
        <v>191</v>
      </c>
      <c r="D33" s="8" t="s">
        <v>105</v>
      </c>
      <c r="E33" s="8">
        <v>21864.23</v>
      </c>
      <c r="F33" s="8">
        <v>1955.16</v>
      </c>
      <c r="G33" s="8" t="s">
        <v>192</v>
      </c>
      <c r="H33" s="8" t="s">
        <v>18</v>
      </c>
      <c r="I33" s="8" t="s">
        <v>193</v>
      </c>
      <c r="J33" s="8" t="s">
        <v>194</v>
      </c>
      <c r="K33" s="8" t="s">
        <v>195</v>
      </c>
      <c r="L33" s="13"/>
    </row>
    <row r="34" spans="1:12" ht="36">
      <c r="A34" s="8" t="s">
        <v>196</v>
      </c>
      <c r="B34" s="8" t="s">
        <v>197</v>
      </c>
      <c r="C34" s="8" t="s">
        <v>198</v>
      </c>
      <c r="D34" s="8" t="s">
        <v>199</v>
      </c>
      <c r="E34" s="8">
        <v>2700</v>
      </c>
      <c r="F34" s="8">
        <v>130</v>
      </c>
      <c r="G34" s="8" t="s">
        <v>51</v>
      </c>
      <c r="H34" s="8" t="s">
        <v>45</v>
      </c>
      <c r="I34" s="8" t="s">
        <v>30</v>
      </c>
      <c r="J34" s="8" t="s">
        <v>200</v>
      </c>
      <c r="K34" s="8" t="s">
        <v>201</v>
      </c>
      <c r="L34" s="13"/>
    </row>
    <row r="35" spans="1:12" ht="24">
      <c r="A35" s="8" t="s">
        <v>202</v>
      </c>
      <c r="B35" s="8" t="s">
        <v>203</v>
      </c>
      <c r="C35" s="8" t="s">
        <v>204</v>
      </c>
      <c r="D35" s="8" t="s">
        <v>63</v>
      </c>
      <c r="E35" s="8">
        <v>880.86</v>
      </c>
      <c r="F35" s="8">
        <v>78.53</v>
      </c>
      <c r="G35" s="8" t="s">
        <v>51</v>
      </c>
      <c r="H35" s="8" t="s">
        <v>51</v>
      </c>
      <c r="I35" s="8" t="s">
        <v>20</v>
      </c>
      <c r="J35" s="8" t="s">
        <v>205</v>
      </c>
      <c r="K35" s="8" t="s">
        <v>206</v>
      </c>
      <c r="L35" s="13"/>
    </row>
    <row r="36" spans="1:12" ht="24">
      <c r="A36" s="8" t="s">
        <v>207</v>
      </c>
      <c r="B36" s="8" t="s">
        <v>203</v>
      </c>
      <c r="C36" s="8" t="s">
        <v>208</v>
      </c>
      <c r="D36" s="8" t="s">
        <v>63</v>
      </c>
      <c r="E36" s="8">
        <v>1433</v>
      </c>
      <c r="F36" s="8">
        <v>104.1</v>
      </c>
      <c r="G36" s="8" t="s">
        <v>51</v>
      </c>
      <c r="H36" s="8" t="s">
        <v>51</v>
      </c>
      <c r="I36" s="8" t="s">
        <v>20</v>
      </c>
      <c r="J36" s="8" t="s">
        <v>205</v>
      </c>
      <c r="K36" s="8" t="s">
        <v>206</v>
      </c>
      <c r="L36" s="13"/>
    </row>
    <row r="37" spans="1:12" ht="24">
      <c r="A37" s="8" t="s">
        <v>209</v>
      </c>
      <c r="B37" s="8" t="s">
        <v>210</v>
      </c>
      <c r="C37" s="8" t="s">
        <v>211</v>
      </c>
      <c r="D37" s="8" t="s">
        <v>212</v>
      </c>
      <c r="E37" s="8">
        <v>4251</v>
      </c>
      <c r="F37" s="8">
        <v>224.57</v>
      </c>
      <c r="G37" s="8" t="s">
        <v>36</v>
      </c>
      <c r="H37" s="8" t="s">
        <v>29</v>
      </c>
      <c r="I37" s="8" t="s">
        <v>30</v>
      </c>
      <c r="J37" s="8" t="s">
        <v>213</v>
      </c>
      <c r="K37" s="8" t="s">
        <v>214</v>
      </c>
      <c r="L37" s="13"/>
    </row>
    <row r="38" spans="1:12" ht="24">
      <c r="A38" s="8" t="s">
        <v>215</v>
      </c>
      <c r="B38" s="8" t="s">
        <v>216</v>
      </c>
      <c r="C38" s="8" t="s">
        <v>217</v>
      </c>
      <c r="D38" s="8" t="s">
        <v>105</v>
      </c>
      <c r="E38" s="8">
        <v>16792.416</v>
      </c>
      <c r="F38" s="8">
        <v>880</v>
      </c>
      <c r="G38" s="8" t="s">
        <v>51</v>
      </c>
      <c r="H38" s="8" t="s">
        <v>119</v>
      </c>
      <c r="I38" s="8" t="s">
        <v>20</v>
      </c>
      <c r="J38" s="8" t="s">
        <v>218</v>
      </c>
      <c r="K38" s="8" t="s">
        <v>219</v>
      </c>
      <c r="L38" s="13"/>
    </row>
    <row r="39" spans="1:12" ht="36">
      <c r="A39" s="8" t="s">
        <v>220</v>
      </c>
      <c r="B39" s="8" t="s">
        <v>221</v>
      </c>
      <c r="C39" s="8" t="s">
        <v>222</v>
      </c>
      <c r="D39" s="8" t="s">
        <v>63</v>
      </c>
      <c r="E39" s="8">
        <v>62319.72</v>
      </c>
      <c r="F39" s="8">
        <v>7150</v>
      </c>
      <c r="G39" s="8" t="s">
        <v>223</v>
      </c>
      <c r="H39" s="8" t="s">
        <v>45</v>
      </c>
      <c r="I39" s="8" t="s">
        <v>159</v>
      </c>
      <c r="J39" s="8" t="s">
        <v>224</v>
      </c>
      <c r="K39" s="8" t="s">
        <v>225</v>
      </c>
      <c r="L39" s="13"/>
    </row>
    <row r="40" spans="1:12" ht="24">
      <c r="A40" s="8" t="s">
        <v>226</v>
      </c>
      <c r="B40" s="8" t="s">
        <v>227</v>
      </c>
      <c r="C40" s="8" t="s">
        <v>228</v>
      </c>
      <c r="D40" s="8" t="s">
        <v>63</v>
      </c>
      <c r="E40" s="8">
        <v>6543</v>
      </c>
      <c r="F40" s="8">
        <v>353.58</v>
      </c>
      <c r="G40" s="8" t="s">
        <v>36</v>
      </c>
      <c r="H40" s="8" t="s">
        <v>51</v>
      </c>
      <c r="I40" s="8" t="s">
        <v>57</v>
      </c>
      <c r="J40" s="8" t="s">
        <v>229</v>
      </c>
      <c r="K40" s="8" t="s">
        <v>230</v>
      </c>
      <c r="L40" s="13"/>
    </row>
    <row r="41" spans="1:12" ht="36.75" customHeight="1">
      <c r="A41" s="8" t="s">
        <v>231</v>
      </c>
      <c r="B41" s="8" t="s">
        <v>232</v>
      </c>
      <c r="C41" s="8" t="s">
        <v>233</v>
      </c>
      <c r="D41" s="8" t="s">
        <v>63</v>
      </c>
      <c r="E41" s="8">
        <v>1000</v>
      </c>
      <c r="F41" s="8">
        <v>78.55</v>
      </c>
      <c r="G41" s="8" t="s">
        <v>19</v>
      </c>
      <c r="H41" s="8" t="s">
        <v>234</v>
      </c>
      <c r="I41" s="8" t="s">
        <v>20</v>
      </c>
      <c r="J41" s="8" t="s">
        <v>235</v>
      </c>
      <c r="K41" s="8" t="s">
        <v>236</v>
      </c>
      <c r="L41" s="13"/>
    </row>
    <row r="42" spans="1:12" ht="46.5" customHeight="1">
      <c r="A42" s="8" t="s">
        <v>237</v>
      </c>
      <c r="B42" s="8" t="s">
        <v>238</v>
      </c>
      <c r="C42" s="9" t="s">
        <v>239</v>
      </c>
      <c r="D42" s="8" t="s">
        <v>63</v>
      </c>
      <c r="E42" s="8">
        <v>29400</v>
      </c>
      <c r="F42" s="9">
        <v>90.8</v>
      </c>
      <c r="G42" s="8" t="s">
        <v>240</v>
      </c>
      <c r="H42" s="8" t="s">
        <v>240</v>
      </c>
      <c r="I42" s="8" t="s">
        <v>20</v>
      </c>
      <c r="J42" s="8" t="s">
        <v>241</v>
      </c>
      <c r="K42" s="8" t="s">
        <v>242</v>
      </c>
      <c r="L42" s="13"/>
    </row>
    <row r="43" spans="1:12" ht="40.5" customHeight="1">
      <c r="A43" s="8" t="s">
        <v>243</v>
      </c>
      <c r="B43" s="8" t="s">
        <v>244</v>
      </c>
      <c r="C43" s="8" t="s">
        <v>245</v>
      </c>
      <c r="D43" s="8" t="s">
        <v>246</v>
      </c>
      <c r="E43" s="8">
        <v>67472.69</v>
      </c>
      <c r="F43" s="8">
        <v>5000</v>
      </c>
      <c r="G43" s="8" t="s">
        <v>247</v>
      </c>
      <c r="H43" s="8" t="s">
        <v>234</v>
      </c>
      <c r="I43" s="8" t="s">
        <v>248</v>
      </c>
      <c r="J43" s="8" t="s">
        <v>249</v>
      </c>
      <c r="K43" s="8" t="s">
        <v>250</v>
      </c>
      <c r="L43" s="13"/>
    </row>
    <row r="44" spans="1:12" ht="39.75" customHeight="1">
      <c r="A44" s="8" t="s">
        <v>251</v>
      </c>
      <c r="B44" s="8" t="s">
        <v>252</v>
      </c>
      <c r="C44" s="8" t="s">
        <v>253</v>
      </c>
      <c r="D44" s="8" t="s">
        <v>56</v>
      </c>
      <c r="E44" s="8">
        <v>3610</v>
      </c>
      <c r="F44" s="8">
        <v>85.91</v>
      </c>
      <c r="G44" s="8" t="s">
        <v>19</v>
      </c>
      <c r="H44" s="8" t="s">
        <v>45</v>
      </c>
      <c r="I44" s="8" t="s">
        <v>20</v>
      </c>
      <c r="J44" s="8" t="s">
        <v>254</v>
      </c>
      <c r="K44" s="8" t="s">
        <v>255</v>
      </c>
      <c r="L44" s="13"/>
    </row>
    <row r="45" spans="1:12" ht="42" customHeight="1">
      <c r="A45" s="8" t="s">
        <v>256</v>
      </c>
      <c r="B45" s="8" t="s">
        <v>257</v>
      </c>
      <c r="C45" s="9" t="s">
        <v>258</v>
      </c>
      <c r="D45" s="8" t="s">
        <v>212</v>
      </c>
      <c r="E45" s="8">
        <v>16025</v>
      </c>
      <c r="F45" s="8">
        <v>849.94</v>
      </c>
      <c r="G45" s="8" t="s">
        <v>259</v>
      </c>
      <c r="H45" s="8" t="s">
        <v>234</v>
      </c>
      <c r="I45" s="8" t="s">
        <v>107</v>
      </c>
      <c r="J45" s="8" t="s">
        <v>260</v>
      </c>
      <c r="K45" s="8" t="s">
        <v>261</v>
      </c>
      <c r="L45" s="13"/>
    </row>
    <row r="46" spans="1:12" ht="39.75" customHeight="1">
      <c r="A46" s="8" t="s">
        <v>262</v>
      </c>
      <c r="B46" s="8" t="s">
        <v>263</v>
      </c>
      <c r="C46" s="8" t="s">
        <v>264</v>
      </c>
      <c r="D46" s="8" t="s">
        <v>63</v>
      </c>
      <c r="E46" s="8">
        <v>19098.05</v>
      </c>
      <c r="F46" s="8">
        <v>2150</v>
      </c>
      <c r="G46" s="8" t="s">
        <v>19</v>
      </c>
      <c r="H46" s="8" t="s">
        <v>19</v>
      </c>
      <c r="I46" s="8" t="s">
        <v>107</v>
      </c>
      <c r="J46" s="8" t="s">
        <v>265</v>
      </c>
      <c r="K46" s="8" t="s">
        <v>266</v>
      </c>
      <c r="L46" s="13"/>
    </row>
    <row r="47" spans="1:12" ht="51.75" customHeight="1">
      <c r="A47" s="8" t="s">
        <v>267</v>
      </c>
      <c r="B47" s="8" t="s">
        <v>268</v>
      </c>
      <c r="C47" s="8" t="s">
        <v>269</v>
      </c>
      <c r="D47" s="8" t="s">
        <v>270</v>
      </c>
      <c r="E47" s="8">
        <v>23750.9</v>
      </c>
      <c r="F47" s="8">
        <v>1644.96</v>
      </c>
      <c r="G47" s="8" t="s">
        <v>259</v>
      </c>
      <c r="H47" s="8" t="s">
        <v>259</v>
      </c>
      <c r="I47" s="8" t="s">
        <v>20</v>
      </c>
      <c r="J47" s="8" t="s">
        <v>271</v>
      </c>
      <c r="K47" s="8" t="s">
        <v>272</v>
      </c>
      <c r="L47" s="13"/>
    </row>
    <row r="48" spans="1:12" ht="44.25" customHeight="1">
      <c r="A48" s="8" t="s">
        <v>273</v>
      </c>
      <c r="B48" s="8" t="s">
        <v>274</v>
      </c>
      <c r="C48" s="8" t="s">
        <v>275</v>
      </c>
      <c r="D48" s="8" t="s">
        <v>105</v>
      </c>
      <c r="E48" s="8">
        <v>22700</v>
      </c>
      <c r="F48" s="8">
        <v>1200</v>
      </c>
      <c r="G48" s="8" t="s">
        <v>19</v>
      </c>
      <c r="H48" s="8" t="s">
        <v>45</v>
      </c>
      <c r="I48" s="8" t="s">
        <v>30</v>
      </c>
      <c r="J48" s="8" t="s">
        <v>276</v>
      </c>
      <c r="K48" s="8" t="s">
        <v>277</v>
      </c>
      <c r="L48" s="13"/>
    </row>
    <row r="49" spans="1:12" ht="42" customHeight="1">
      <c r="A49" s="8" t="s">
        <v>278</v>
      </c>
      <c r="B49" s="8" t="s">
        <v>279</v>
      </c>
      <c r="C49" s="8" t="s">
        <v>280</v>
      </c>
      <c r="D49" s="8" t="s">
        <v>199</v>
      </c>
      <c r="E49" s="8">
        <v>8400</v>
      </c>
      <c r="F49" s="8">
        <v>870</v>
      </c>
      <c r="G49" s="10" t="s">
        <v>259</v>
      </c>
      <c r="H49" s="8" t="s">
        <v>281</v>
      </c>
      <c r="I49" s="8" t="s">
        <v>92</v>
      </c>
      <c r="J49" s="8" t="s">
        <v>282</v>
      </c>
      <c r="K49" s="8" t="s">
        <v>283</v>
      </c>
      <c r="L49" s="13"/>
    </row>
    <row r="50" spans="1:12" ht="41.25" customHeight="1">
      <c r="A50" s="8" t="s">
        <v>284</v>
      </c>
      <c r="B50" s="8" t="s">
        <v>285</v>
      </c>
      <c r="C50" s="8" t="s">
        <v>286</v>
      </c>
      <c r="D50" s="8" t="s">
        <v>105</v>
      </c>
      <c r="E50" s="8">
        <v>14110</v>
      </c>
      <c r="F50" s="8">
        <v>741</v>
      </c>
      <c r="G50" s="8" t="s">
        <v>106</v>
      </c>
      <c r="H50" s="8" t="s">
        <v>119</v>
      </c>
      <c r="I50" s="8" t="s">
        <v>107</v>
      </c>
      <c r="J50" s="8" t="s">
        <v>287</v>
      </c>
      <c r="K50" s="8" t="s">
        <v>288</v>
      </c>
      <c r="L50" s="13"/>
    </row>
    <row r="51" spans="1:12" ht="66" customHeight="1">
      <c r="A51" s="8" t="s">
        <v>289</v>
      </c>
      <c r="B51" s="8" t="s">
        <v>290</v>
      </c>
      <c r="C51" s="8" t="s">
        <v>291</v>
      </c>
      <c r="D51" s="8" t="s">
        <v>56</v>
      </c>
      <c r="E51" s="8">
        <v>80980</v>
      </c>
      <c r="F51" s="8">
        <v>6000</v>
      </c>
      <c r="G51" s="8" t="s">
        <v>19</v>
      </c>
      <c r="H51" s="8" t="s">
        <v>119</v>
      </c>
      <c r="I51" s="8" t="s">
        <v>107</v>
      </c>
      <c r="J51" s="8" t="s">
        <v>292</v>
      </c>
      <c r="K51" s="8" t="s">
        <v>293</v>
      </c>
      <c r="L51" s="13"/>
    </row>
    <row r="52" spans="1:12" ht="51.75" customHeight="1">
      <c r="A52" s="8" t="s">
        <v>294</v>
      </c>
      <c r="B52" s="8" t="s">
        <v>295</v>
      </c>
      <c r="C52" s="8" t="s">
        <v>296</v>
      </c>
      <c r="D52" s="8" t="s">
        <v>17</v>
      </c>
      <c r="E52" s="8" t="s">
        <v>297</v>
      </c>
      <c r="F52" s="8">
        <v>610.54</v>
      </c>
      <c r="G52" s="8" t="s">
        <v>298</v>
      </c>
      <c r="H52" s="8" t="s">
        <v>298</v>
      </c>
      <c r="I52" s="8" t="s">
        <v>299</v>
      </c>
      <c r="J52" s="8" t="s">
        <v>300</v>
      </c>
      <c r="K52" s="8" t="s">
        <v>301</v>
      </c>
      <c r="L52" s="13"/>
    </row>
    <row r="53" spans="1:12" ht="51.75" customHeight="1">
      <c r="A53" s="8" t="s">
        <v>302</v>
      </c>
      <c r="B53" s="8" t="s">
        <v>303</v>
      </c>
      <c r="C53" s="8" t="s">
        <v>304</v>
      </c>
      <c r="D53" s="8" t="s">
        <v>305</v>
      </c>
      <c r="E53" s="8" t="s">
        <v>306</v>
      </c>
      <c r="F53" s="8">
        <v>273.11</v>
      </c>
      <c r="G53" s="8" t="s">
        <v>307</v>
      </c>
      <c r="H53" s="8" t="s">
        <v>308</v>
      </c>
      <c r="I53" s="8" t="s">
        <v>299</v>
      </c>
      <c r="J53" s="8" t="s">
        <v>309</v>
      </c>
      <c r="K53" s="8" t="s">
        <v>310</v>
      </c>
      <c r="L53" s="13"/>
    </row>
    <row r="54" spans="1:12" ht="44.25" customHeight="1">
      <c r="A54" s="8" t="s">
        <v>311</v>
      </c>
      <c r="B54" s="8" t="s">
        <v>312</v>
      </c>
      <c r="C54" s="8" t="s">
        <v>313</v>
      </c>
      <c r="D54" s="8" t="s">
        <v>314</v>
      </c>
      <c r="E54" s="8">
        <v>1891</v>
      </c>
      <c r="F54" s="8">
        <v>90</v>
      </c>
      <c r="G54" s="8" t="s">
        <v>315</v>
      </c>
      <c r="H54" s="8" t="s">
        <v>45</v>
      </c>
      <c r="I54" s="8" t="s">
        <v>316</v>
      </c>
      <c r="J54" s="8" t="s">
        <v>300</v>
      </c>
      <c r="K54" s="8" t="s">
        <v>317</v>
      </c>
      <c r="L54" s="13"/>
    </row>
    <row r="55" spans="1:12" ht="59.25" customHeight="1">
      <c r="A55" s="8" t="s">
        <v>318</v>
      </c>
      <c r="B55" s="8" t="s">
        <v>319</v>
      </c>
      <c r="C55" s="8" t="s">
        <v>320</v>
      </c>
      <c r="D55" s="8" t="s">
        <v>321</v>
      </c>
      <c r="E55" s="8">
        <v>34311.07</v>
      </c>
      <c r="F55" s="8">
        <v>1930</v>
      </c>
      <c r="G55" s="8" t="s">
        <v>322</v>
      </c>
      <c r="H55" s="8" t="s">
        <v>323</v>
      </c>
      <c r="I55" s="8" t="s">
        <v>324</v>
      </c>
      <c r="J55" s="8" t="s">
        <v>325</v>
      </c>
      <c r="K55" s="8" t="s">
        <v>326</v>
      </c>
      <c r="L55" s="13"/>
    </row>
    <row r="56" spans="1:12" ht="51.75" customHeight="1">
      <c r="A56" s="8" t="s">
        <v>327</v>
      </c>
      <c r="B56" s="8" t="s">
        <v>328</v>
      </c>
      <c r="C56" s="8" t="s">
        <v>329</v>
      </c>
      <c r="D56" s="8" t="s">
        <v>17</v>
      </c>
      <c r="E56" s="8">
        <v>786</v>
      </c>
      <c r="F56" s="8">
        <v>49.3</v>
      </c>
      <c r="G56" s="8" t="s">
        <v>330</v>
      </c>
      <c r="H56" s="8" t="s">
        <v>45</v>
      </c>
      <c r="I56" s="8" t="s">
        <v>299</v>
      </c>
      <c r="J56" s="8" t="s">
        <v>331</v>
      </c>
      <c r="K56" s="8" t="s">
        <v>332</v>
      </c>
      <c r="L56" s="13"/>
    </row>
    <row r="57" spans="1:12" ht="45" customHeight="1">
      <c r="A57" s="8" t="s">
        <v>333</v>
      </c>
      <c r="B57" s="8" t="s">
        <v>334</v>
      </c>
      <c r="C57" s="8" t="s">
        <v>335</v>
      </c>
      <c r="D57" s="8" t="s">
        <v>314</v>
      </c>
      <c r="E57" s="8">
        <v>968.8</v>
      </c>
      <c r="F57" s="8">
        <v>75.71</v>
      </c>
      <c r="G57" s="8" t="s">
        <v>315</v>
      </c>
      <c r="H57" s="8" t="s">
        <v>234</v>
      </c>
      <c r="I57" s="8" t="s">
        <v>336</v>
      </c>
      <c r="J57" s="8" t="s">
        <v>337</v>
      </c>
      <c r="K57" s="8" t="s">
        <v>338</v>
      </c>
      <c r="L57" s="13"/>
    </row>
    <row r="58" spans="1:12" ht="47.25" customHeight="1">
      <c r="A58" s="8" t="s">
        <v>339</v>
      </c>
      <c r="B58" s="8" t="s">
        <v>340</v>
      </c>
      <c r="C58" s="8" t="s">
        <v>341</v>
      </c>
      <c r="D58" s="8" t="s">
        <v>342</v>
      </c>
      <c r="E58" s="8">
        <v>7609.76</v>
      </c>
      <c r="F58" s="8">
        <v>350</v>
      </c>
      <c r="G58" s="8" t="s">
        <v>19</v>
      </c>
      <c r="H58" s="8" t="s">
        <v>19</v>
      </c>
      <c r="I58" s="8" t="s">
        <v>299</v>
      </c>
      <c r="J58" s="8" t="s">
        <v>343</v>
      </c>
      <c r="K58" s="8" t="s">
        <v>344</v>
      </c>
      <c r="L58" s="13"/>
    </row>
    <row r="59" spans="1:12" ht="79.5" customHeight="1">
      <c r="A59" s="8" t="s">
        <v>345</v>
      </c>
      <c r="B59" s="8" t="s">
        <v>319</v>
      </c>
      <c r="C59" s="8" t="s">
        <v>346</v>
      </c>
      <c r="D59" s="8" t="s">
        <v>321</v>
      </c>
      <c r="E59" s="8">
        <v>19641.81</v>
      </c>
      <c r="F59" s="8">
        <v>7200</v>
      </c>
      <c r="G59" s="8" t="s">
        <v>322</v>
      </c>
      <c r="H59" s="8" t="s">
        <v>323</v>
      </c>
      <c r="I59" s="8" t="s">
        <v>324</v>
      </c>
      <c r="J59" s="8" t="s">
        <v>347</v>
      </c>
      <c r="K59" s="8" t="s">
        <v>348</v>
      </c>
      <c r="L59" s="13"/>
    </row>
    <row r="60" spans="1:12" ht="35.25" customHeight="1">
      <c r="A60" s="8" t="s">
        <v>349</v>
      </c>
      <c r="B60" s="8" t="s">
        <v>350</v>
      </c>
      <c r="C60" s="8" t="s">
        <v>351</v>
      </c>
      <c r="D60" s="8" t="s">
        <v>63</v>
      </c>
      <c r="E60" s="8">
        <v>3478</v>
      </c>
      <c r="F60" s="8">
        <v>609.37</v>
      </c>
      <c r="G60" s="8" t="s">
        <v>19</v>
      </c>
      <c r="H60" s="8" t="s">
        <v>234</v>
      </c>
      <c r="I60" s="8" t="s">
        <v>299</v>
      </c>
      <c r="J60" s="8" t="s">
        <v>352</v>
      </c>
      <c r="K60" s="8" t="s">
        <v>206</v>
      </c>
      <c r="L60" s="13"/>
    </row>
    <row r="61" spans="1:12" ht="42.75" customHeight="1">
      <c r="A61" s="8" t="s">
        <v>353</v>
      </c>
      <c r="B61" s="8" t="s">
        <v>354</v>
      </c>
      <c r="C61" s="8" t="s">
        <v>355</v>
      </c>
      <c r="D61" s="8" t="s">
        <v>342</v>
      </c>
      <c r="E61" s="8">
        <v>5418</v>
      </c>
      <c r="F61" s="8">
        <v>280</v>
      </c>
      <c r="G61" s="8" t="s">
        <v>19</v>
      </c>
      <c r="H61" s="8" t="s">
        <v>19</v>
      </c>
      <c r="I61" s="8" t="s">
        <v>92</v>
      </c>
      <c r="J61" s="8" t="s">
        <v>356</v>
      </c>
      <c r="K61" s="8" t="s">
        <v>344</v>
      </c>
      <c r="L61" s="13"/>
    </row>
    <row r="62" spans="1:12" ht="45.75" customHeight="1">
      <c r="A62" s="8" t="s">
        <v>357</v>
      </c>
      <c r="B62" s="8" t="s">
        <v>358</v>
      </c>
      <c r="C62" s="8" t="s">
        <v>359</v>
      </c>
      <c r="D62" s="8" t="s">
        <v>360</v>
      </c>
      <c r="E62" s="8">
        <v>41178.54</v>
      </c>
      <c r="F62" s="8">
        <v>3227.2</v>
      </c>
      <c r="G62" s="8" t="s">
        <v>361</v>
      </c>
      <c r="H62" s="8" t="s">
        <v>234</v>
      </c>
      <c r="I62" s="8" t="s">
        <v>57</v>
      </c>
      <c r="J62" s="8" t="s">
        <v>362</v>
      </c>
      <c r="K62" s="8" t="s">
        <v>363</v>
      </c>
      <c r="L62" s="13"/>
    </row>
    <row r="63" spans="1:12" ht="66.75" customHeight="1">
      <c r="A63" s="8" t="s">
        <v>364</v>
      </c>
      <c r="B63" s="8" t="s">
        <v>358</v>
      </c>
      <c r="C63" s="8" t="s">
        <v>365</v>
      </c>
      <c r="D63" s="8" t="s">
        <v>366</v>
      </c>
      <c r="E63" s="8">
        <v>39801</v>
      </c>
      <c r="F63" s="8">
        <v>2250</v>
      </c>
      <c r="G63" s="8" t="s">
        <v>361</v>
      </c>
      <c r="H63" s="8" t="s">
        <v>234</v>
      </c>
      <c r="I63" s="8" t="s">
        <v>57</v>
      </c>
      <c r="J63" s="8" t="s">
        <v>367</v>
      </c>
      <c r="K63" s="8" t="s">
        <v>368</v>
      </c>
      <c r="L63" s="13"/>
    </row>
    <row r="64" spans="1:12" ht="75" customHeight="1">
      <c r="A64" s="8" t="s">
        <v>369</v>
      </c>
      <c r="B64" s="8" t="s">
        <v>285</v>
      </c>
      <c r="C64" s="8" t="s">
        <v>370</v>
      </c>
      <c r="D64" s="8" t="s">
        <v>371</v>
      </c>
      <c r="E64" s="8">
        <v>67117</v>
      </c>
      <c r="F64" s="8">
        <v>3000</v>
      </c>
      <c r="G64" s="8" t="s">
        <v>106</v>
      </c>
      <c r="H64" s="8" t="s">
        <v>259</v>
      </c>
      <c r="I64" s="8" t="s">
        <v>107</v>
      </c>
      <c r="J64" s="8" t="s">
        <v>372</v>
      </c>
      <c r="K64" s="8" t="s">
        <v>288</v>
      </c>
      <c r="L64" s="13"/>
    </row>
    <row r="65" spans="1:12" ht="43.5" customHeight="1">
      <c r="A65" s="8" t="s">
        <v>373</v>
      </c>
      <c r="B65" s="8" t="s">
        <v>285</v>
      </c>
      <c r="C65" s="8" t="s">
        <v>374</v>
      </c>
      <c r="D65" s="8" t="s">
        <v>371</v>
      </c>
      <c r="E65" s="8">
        <v>2748</v>
      </c>
      <c r="F65" s="8">
        <v>138</v>
      </c>
      <c r="G65" s="8" t="s">
        <v>106</v>
      </c>
      <c r="H65" s="8" t="s">
        <v>119</v>
      </c>
      <c r="I65" s="8" t="s">
        <v>316</v>
      </c>
      <c r="J65" s="8" t="s">
        <v>375</v>
      </c>
      <c r="K65" s="8" t="s">
        <v>288</v>
      </c>
      <c r="L65" s="13"/>
    </row>
    <row r="66" spans="1:12" ht="102" customHeight="1">
      <c r="A66" s="8" t="s">
        <v>376</v>
      </c>
      <c r="B66" s="8" t="s">
        <v>319</v>
      </c>
      <c r="C66" s="8" t="s">
        <v>377</v>
      </c>
      <c r="D66" s="8" t="s">
        <v>321</v>
      </c>
      <c r="E66" s="8">
        <v>40970.01</v>
      </c>
      <c r="F66" s="8">
        <v>2048</v>
      </c>
      <c r="G66" s="8" t="s">
        <v>322</v>
      </c>
      <c r="H66" s="8" t="s">
        <v>323</v>
      </c>
      <c r="I66" s="8" t="s">
        <v>324</v>
      </c>
      <c r="J66" s="8" t="s">
        <v>378</v>
      </c>
      <c r="K66" s="8" t="s">
        <v>379</v>
      </c>
      <c r="L66" s="13"/>
    </row>
    <row r="67" spans="1:12" ht="36.75" customHeight="1">
      <c r="A67" s="8" t="s">
        <v>380</v>
      </c>
      <c r="B67" s="8" t="s">
        <v>381</v>
      </c>
      <c r="C67" s="8" t="s">
        <v>382</v>
      </c>
      <c r="D67" s="8" t="s">
        <v>314</v>
      </c>
      <c r="E67" s="8">
        <v>16880</v>
      </c>
      <c r="F67" s="8">
        <v>905</v>
      </c>
      <c r="G67" s="8" t="s">
        <v>19</v>
      </c>
      <c r="H67" s="8" t="s">
        <v>234</v>
      </c>
      <c r="I67" s="8" t="s">
        <v>107</v>
      </c>
      <c r="J67" s="8" t="s">
        <v>383</v>
      </c>
      <c r="K67" s="8" t="s">
        <v>384</v>
      </c>
      <c r="L67" s="13"/>
    </row>
    <row r="68" spans="1:12" ht="82.5" customHeight="1">
      <c r="A68" s="8" t="s">
        <v>385</v>
      </c>
      <c r="B68" s="8" t="s">
        <v>319</v>
      </c>
      <c r="C68" s="8" t="s">
        <v>386</v>
      </c>
      <c r="D68" s="8" t="s">
        <v>321</v>
      </c>
      <c r="E68" s="8">
        <v>21963.01</v>
      </c>
      <c r="F68" s="8">
        <v>1098.15</v>
      </c>
      <c r="G68" s="8" t="s">
        <v>322</v>
      </c>
      <c r="H68" s="8" t="s">
        <v>323</v>
      </c>
      <c r="I68" s="8" t="s">
        <v>324</v>
      </c>
      <c r="J68" s="8" t="s">
        <v>387</v>
      </c>
      <c r="K68" s="8" t="s">
        <v>348</v>
      </c>
      <c r="L68" s="13"/>
    </row>
    <row r="69" spans="1:12" ht="129" customHeight="1">
      <c r="A69" s="8" t="s">
        <v>388</v>
      </c>
      <c r="B69" s="8" t="s">
        <v>319</v>
      </c>
      <c r="C69" s="8" t="s">
        <v>389</v>
      </c>
      <c r="D69" s="8" t="s">
        <v>321</v>
      </c>
      <c r="E69" s="8">
        <v>10075.63</v>
      </c>
      <c r="F69" s="8">
        <v>503.78</v>
      </c>
      <c r="G69" s="8" t="s">
        <v>322</v>
      </c>
      <c r="H69" s="8" t="s">
        <v>323</v>
      </c>
      <c r="I69" s="8" t="s">
        <v>324</v>
      </c>
      <c r="J69" s="8" t="s">
        <v>390</v>
      </c>
      <c r="K69" s="8" t="s">
        <v>391</v>
      </c>
      <c r="L69" s="13"/>
    </row>
    <row r="70" spans="1:12" ht="74.25" customHeight="1">
      <c r="A70" s="8" t="s">
        <v>392</v>
      </c>
      <c r="B70" s="8" t="s">
        <v>319</v>
      </c>
      <c r="C70" s="8" t="s">
        <v>393</v>
      </c>
      <c r="D70" s="8" t="s">
        <v>321</v>
      </c>
      <c r="E70" s="8">
        <v>13991.9</v>
      </c>
      <c r="F70" s="8">
        <v>699.6</v>
      </c>
      <c r="G70" s="8" t="s">
        <v>322</v>
      </c>
      <c r="H70" s="8" t="s">
        <v>323</v>
      </c>
      <c r="I70" s="8" t="s">
        <v>324</v>
      </c>
      <c r="J70" s="8" t="s">
        <v>387</v>
      </c>
      <c r="K70" s="8" t="s">
        <v>394</v>
      </c>
      <c r="L70" s="13"/>
    </row>
    <row r="71" spans="1:12" ht="58.5" customHeight="1">
      <c r="A71" s="8" t="s">
        <v>395</v>
      </c>
      <c r="B71" s="8" t="s">
        <v>180</v>
      </c>
      <c r="C71" s="8" t="s">
        <v>396</v>
      </c>
      <c r="D71" s="8" t="s">
        <v>371</v>
      </c>
      <c r="E71" s="8">
        <v>8202</v>
      </c>
      <c r="F71" s="8">
        <v>1388.884</v>
      </c>
      <c r="G71" s="8" t="s">
        <v>397</v>
      </c>
      <c r="H71" s="8" t="s">
        <v>398</v>
      </c>
      <c r="I71" s="8" t="s">
        <v>299</v>
      </c>
      <c r="J71" s="8" t="s">
        <v>399</v>
      </c>
      <c r="K71" s="8" t="s">
        <v>400</v>
      </c>
      <c r="L71" s="13"/>
    </row>
    <row r="72" spans="1:12" ht="48" customHeight="1">
      <c r="A72" s="8" t="s">
        <v>401</v>
      </c>
      <c r="B72" s="8" t="s">
        <v>180</v>
      </c>
      <c r="C72" s="8" t="s">
        <v>402</v>
      </c>
      <c r="D72" s="14" t="s">
        <v>403</v>
      </c>
      <c r="E72" s="8">
        <v>5700</v>
      </c>
      <c r="F72" s="15">
        <v>3204.295</v>
      </c>
      <c r="G72" s="8" t="s">
        <v>404</v>
      </c>
      <c r="H72" s="14" t="s">
        <v>398</v>
      </c>
      <c r="I72" s="14" t="s">
        <v>336</v>
      </c>
      <c r="J72" s="14" t="s">
        <v>405</v>
      </c>
      <c r="K72" s="8" t="s">
        <v>406</v>
      </c>
      <c r="L72" s="13"/>
    </row>
    <row r="73" spans="1:12" ht="57.75" customHeight="1">
      <c r="A73" s="8" t="s">
        <v>407</v>
      </c>
      <c r="B73" s="8" t="s">
        <v>180</v>
      </c>
      <c r="C73" s="8" t="s">
        <v>408</v>
      </c>
      <c r="D73" s="16"/>
      <c r="E73" s="8">
        <v>14136</v>
      </c>
      <c r="F73" s="17"/>
      <c r="G73" s="8" t="s">
        <v>298</v>
      </c>
      <c r="H73" s="16"/>
      <c r="I73" s="16"/>
      <c r="J73" s="16"/>
      <c r="K73" s="8" t="s">
        <v>406</v>
      </c>
      <c r="L73" s="13"/>
    </row>
    <row r="74" spans="1:12" ht="53.25" customHeight="1">
      <c r="A74" s="8" t="s">
        <v>409</v>
      </c>
      <c r="B74" s="8" t="s">
        <v>410</v>
      </c>
      <c r="C74" s="8" t="s">
        <v>411</v>
      </c>
      <c r="D74" s="18" t="s">
        <v>17</v>
      </c>
      <c r="E74" s="8">
        <v>16602.38</v>
      </c>
      <c r="F74" s="8">
        <v>1079.15</v>
      </c>
      <c r="G74" s="8" t="s">
        <v>19</v>
      </c>
      <c r="H74" s="8" t="s">
        <v>45</v>
      </c>
      <c r="I74" s="8" t="s">
        <v>159</v>
      </c>
      <c r="J74" s="8" t="s">
        <v>412</v>
      </c>
      <c r="K74" s="8" t="s">
        <v>161</v>
      </c>
      <c r="L74" s="13"/>
    </row>
    <row r="75" spans="1:12" ht="50.25" customHeight="1">
      <c r="A75" s="8" t="s">
        <v>413</v>
      </c>
      <c r="B75" s="8" t="s">
        <v>303</v>
      </c>
      <c r="C75" s="8" t="s">
        <v>414</v>
      </c>
      <c r="D75" s="8" t="s">
        <v>305</v>
      </c>
      <c r="E75" s="8" t="s">
        <v>415</v>
      </c>
      <c r="F75" s="8">
        <v>478.68</v>
      </c>
      <c r="G75" s="8" t="s">
        <v>315</v>
      </c>
      <c r="H75" s="8" t="s">
        <v>316</v>
      </c>
      <c r="I75" s="8" t="s">
        <v>299</v>
      </c>
      <c r="J75" s="8" t="s">
        <v>416</v>
      </c>
      <c r="K75" s="8" t="s">
        <v>310</v>
      </c>
      <c r="L75" s="13"/>
    </row>
    <row r="76" spans="1:12" ht="45.75" customHeight="1">
      <c r="A76" s="8" t="s">
        <v>417</v>
      </c>
      <c r="B76" s="8" t="s">
        <v>180</v>
      </c>
      <c r="C76" s="8" t="s">
        <v>418</v>
      </c>
      <c r="D76" s="8" t="s">
        <v>17</v>
      </c>
      <c r="E76" s="8">
        <v>13999</v>
      </c>
      <c r="F76" s="8">
        <v>2925</v>
      </c>
      <c r="G76" s="8" t="s">
        <v>298</v>
      </c>
      <c r="H76" s="8" t="s">
        <v>398</v>
      </c>
      <c r="I76" s="8" t="s">
        <v>299</v>
      </c>
      <c r="J76" s="8" t="s">
        <v>419</v>
      </c>
      <c r="K76" s="8" t="s">
        <v>420</v>
      </c>
      <c r="L76" s="13"/>
    </row>
    <row r="77" spans="1:12" ht="57.75" customHeight="1">
      <c r="A77" s="8" t="s">
        <v>421</v>
      </c>
      <c r="B77" s="8" t="s">
        <v>422</v>
      </c>
      <c r="C77" s="8" t="s">
        <v>423</v>
      </c>
      <c r="D77" s="8" t="s">
        <v>424</v>
      </c>
      <c r="E77" s="8">
        <v>8620.89</v>
      </c>
      <c r="F77" s="8">
        <v>1285</v>
      </c>
      <c r="G77" s="8" t="s">
        <v>19</v>
      </c>
      <c r="H77" s="8" t="s">
        <v>19</v>
      </c>
      <c r="I77" s="8" t="s">
        <v>299</v>
      </c>
      <c r="J77" s="8" t="s">
        <v>425</v>
      </c>
      <c r="K77" s="8" t="s">
        <v>426</v>
      </c>
      <c r="L77" s="13"/>
    </row>
    <row r="78" spans="1:12" ht="78.75" customHeight="1">
      <c r="A78" s="8" t="s">
        <v>427</v>
      </c>
      <c r="B78" s="8" t="s">
        <v>319</v>
      </c>
      <c r="C78" s="8" t="s">
        <v>428</v>
      </c>
      <c r="D78" s="8" t="s">
        <v>321</v>
      </c>
      <c r="E78" s="8">
        <v>28554.53</v>
      </c>
      <c r="F78" s="8">
        <v>1427.73</v>
      </c>
      <c r="G78" s="8" t="s">
        <v>322</v>
      </c>
      <c r="H78" s="8" t="s">
        <v>323</v>
      </c>
      <c r="I78" s="8" t="s">
        <v>324</v>
      </c>
      <c r="J78" s="8" t="s">
        <v>429</v>
      </c>
      <c r="K78" s="8" t="s">
        <v>326</v>
      </c>
      <c r="L78" s="13"/>
    </row>
    <row r="79" spans="1:12" ht="42.75" customHeight="1">
      <c r="A79" s="8" t="s">
        <v>430</v>
      </c>
      <c r="B79" s="8" t="s">
        <v>431</v>
      </c>
      <c r="C79" s="8" t="s">
        <v>62</v>
      </c>
      <c r="D79" s="8" t="s">
        <v>371</v>
      </c>
      <c r="E79" s="8">
        <v>30004</v>
      </c>
      <c r="F79" s="8">
        <v>4000</v>
      </c>
      <c r="G79" s="8" t="s">
        <v>432</v>
      </c>
      <c r="H79" s="8" t="s">
        <v>19</v>
      </c>
      <c r="I79" s="8" t="s">
        <v>107</v>
      </c>
      <c r="J79" s="8" t="s">
        <v>433</v>
      </c>
      <c r="K79" s="8" t="s">
        <v>434</v>
      </c>
      <c r="L79" s="13"/>
    </row>
    <row r="80" spans="1:12" ht="47.25" customHeight="1">
      <c r="A80" s="8" t="s">
        <v>435</v>
      </c>
      <c r="B80" s="8" t="s">
        <v>436</v>
      </c>
      <c r="C80" s="8" t="s">
        <v>437</v>
      </c>
      <c r="D80" s="8" t="s">
        <v>424</v>
      </c>
      <c r="E80" s="8">
        <v>8880</v>
      </c>
      <c r="F80" s="8">
        <v>533</v>
      </c>
      <c r="G80" s="8" t="s">
        <v>19</v>
      </c>
      <c r="H80" s="8" t="s">
        <v>119</v>
      </c>
      <c r="I80" s="8" t="s">
        <v>438</v>
      </c>
      <c r="J80" s="8" t="s">
        <v>439</v>
      </c>
      <c r="K80" s="8" t="s">
        <v>440</v>
      </c>
      <c r="L80" s="13"/>
    </row>
    <row r="81" spans="1:12" ht="55.5" customHeight="1">
      <c r="A81" s="8" t="s">
        <v>441</v>
      </c>
      <c r="B81" s="8" t="s">
        <v>442</v>
      </c>
      <c r="C81" s="8" t="s">
        <v>443</v>
      </c>
      <c r="D81" s="8" t="s">
        <v>444</v>
      </c>
      <c r="E81" s="8">
        <v>10787</v>
      </c>
      <c r="F81" s="8">
        <v>809</v>
      </c>
      <c r="G81" s="8" t="s">
        <v>259</v>
      </c>
      <c r="H81" s="8" t="s">
        <v>234</v>
      </c>
      <c r="I81" s="8" t="s">
        <v>445</v>
      </c>
      <c r="J81" s="8" t="s">
        <v>446</v>
      </c>
      <c r="K81" s="8" t="s">
        <v>447</v>
      </c>
      <c r="L81" s="13"/>
    </row>
    <row r="82" spans="1:12" ht="42.75" customHeight="1">
      <c r="A82" s="8" t="s">
        <v>448</v>
      </c>
      <c r="B82" s="8" t="s">
        <v>449</v>
      </c>
      <c r="C82" s="10" t="s">
        <v>450</v>
      </c>
      <c r="D82" s="8" t="s">
        <v>451</v>
      </c>
      <c r="E82" s="8">
        <v>8109.96</v>
      </c>
      <c r="F82" s="8">
        <v>981.8</v>
      </c>
      <c r="G82" s="8" t="s">
        <v>452</v>
      </c>
      <c r="H82" s="8" t="s">
        <v>119</v>
      </c>
      <c r="I82" s="8" t="s">
        <v>453</v>
      </c>
      <c r="J82" s="8" t="s">
        <v>454</v>
      </c>
      <c r="K82" s="8" t="s">
        <v>455</v>
      </c>
      <c r="L82" s="13"/>
    </row>
    <row r="83" spans="1:12" ht="81" customHeight="1">
      <c r="A83" s="8" t="s">
        <v>456</v>
      </c>
      <c r="B83" s="8" t="s">
        <v>319</v>
      </c>
      <c r="C83" s="10" t="s">
        <v>457</v>
      </c>
      <c r="D83" s="8" t="s">
        <v>458</v>
      </c>
      <c r="E83" s="8">
        <v>40202</v>
      </c>
      <c r="F83" s="8">
        <v>8438.57</v>
      </c>
      <c r="G83" s="8" t="s">
        <v>322</v>
      </c>
      <c r="H83" s="8" t="s">
        <v>323</v>
      </c>
      <c r="I83" s="8" t="s">
        <v>324</v>
      </c>
      <c r="J83" s="8" t="s">
        <v>459</v>
      </c>
      <c r="K83" s="8" t="s">
        <v>460</v>
      </c>
      <c r="L83" s="13"/>
    </row>
    <row r="84" spans="1:12" ht="67.5" customHeight="1">
      <c r="A84" s="8" t="s">
        <v>461</v>
      </c>
      <c r="B84" s="8" t="s">
        <v>319</v>
      </c>
      <c r="C84" s="8" t="s">
        <v>462</v>
      </c>
      <c r="D84" s="8" t="s">
        <v>321</v>
      </c>
      <c r="E84" s="8">
        <v>9123.64</v>
      </c>
      <c r="F84" s="8">
        <v>456.18</v>
      </c>
      <c r="G84" s="8" t="s">
        <v>322</v>
      </c>
      <c r="H84" s="8" t="s">
        <v>323</v>
      </c>
      <c r="I84" s="8" t="s">
        <v>324</v>
      </c>
      <c r="J84" s="8" t="s">
        <v>463</v>
      </c>
      <c r="K84" s="8" t="s">
        <v>464</v>
      </c>
      <c r="L84" s="13"/>
    </row>
    <row r="85" spans="1:12" ht="39.75" customHeight="1">
      <c r="A85" s="8" t="s">
        <v>465</v>
      </c>
      <c r="B85" s="8" t="s">
        <v>466</v>
      </c>
      <c r="C85" s="8" t="s">
        <v>467</v>
      </c>
      <c r="D85" s="8" t="s">
        <v>468</v>
      </c>
      <c r="E85" s="8">
        <v>2443.84</v>
      </c>
      <c r="F85" s="8">
        <v>163.28</v>
      </c>
      <c r="G85" s="8" t="s">
        <v>469</v>
      </c>
      <c r="H85" s="8" t="s">
        <v>45</v>
      </c>
      <c r="I85" s="8" t="s">
        <v>445</v>
      </c>
      <c r="J85" s="8" t="s">
        <v>470</v>
      </c>
      <c r="K85" s="8" t="s">
        <v>471</v>
      </c>
      <c r="L85" s="13"/>
    </row>
    <row r="86" spans="1:12" ht="50.25" customHeight="1">
      <c r="A86" s="8" t="s">
        <v>472</v>
      </c>
      <c r="B86" s="8" t="s">
        <v>473</v>
      </c>
      <c r="C86" s="8" t="s">
        <v>474</v>
      </c>
      <c r="D86" s="8" t="s">
        <v>475</v>
      </c>
      <c r="E86" s="8">
        <v>5660.04</v>
      </c>
      <c r="F86" s="8">
        <v>250</v>
      </c>
      <c r="G86" s="8" t="s">
        <v>19</v>
      </c>
      <c r="H86" s="8" t="s">
        <v>45</v>
      </c>
      <c r="I86" s="8" t="s">
        <v>336</v>
      </c>
      <c r="J86" s="8" t="s">
        <v>476</v>
      </c>
      <c r="K86" s="8" t="s">
        <v>477</v>
      </c>
      <c r="L86" s="13"/>
    </row>
    <row r="87" spans="1:12" ht="40.5" customHeight="1">
      <c r="A87" s="8" t="s">
        <v>478</v>
      </c>
      <c r="B87" s="8" t="s">
        <v>479</v>
      </c>
      <c r="C87" s="8" t="s">
        <v>480</v>
      </c>
      <c r="D87" s="8" t="s">
        <v>371</v>
      </c>
      <c r="E87" s="8">
        <v>3308</v>
      </c>
      <c r="F87" s="8">
        <v>264.77</v>
      </c>
      <c r="G87" s="8" t="s">
        <v>19</v>
      </c>
      <c r="H87" s="8" t="s">
        <v>19</v>
      </c>
      <c r="I87" s="8" t="s">
        <v>445</v>
      </c>
      <c r="J87" s="8" t="s">
        <v>481</v>
      </c>
      <c r="K87" s="8" t="s">
        <v>482</v>
      </c>
      <c r="L87" s="13"/>
    </row>
    <row r="88" spans="1:12" ht="121.5" customHeight="1">
      <c r="A88" s="8" t="s">
        <v>483</v>
      </c>
      <c r="B88" s="8" t="s">
        <v>319</v>
      </c>
      <c r="C88" s="8" t="s">
        <v>484</v>
      </c>
      <c r="D88" s="8" t="s">
        <v>321</v>
      </c>
      <c r="E88" s="8">
        <v>33938.36</v>
      </c>
      <c r="F88" s="8">
        <v>1696.92</v>
      </c>
      <c r="G88" s="8" t="s">
        <v>322</v>
      </c>
      <c r="H88" s="8" t="s">
        <v>323</v>
      </c>
      <c r="I88" s="8" t="s">
        <v>324</v>
      </c>
      <c r="J88" s="8" t="s">
        <v>485</v>
      </c>
      <c r="K88" s="8" t="s">
        <v>391</v>
      </c>
      <c r="L88" s="13"/>
    </row>
    <row r="89" spans="1:12" ht="88.5" customHeight="1">
      <c r="A89" s="8" t="s">
        <v>486</v>
      </c>
      <c r="B89" s="8" t="s">
        <v>319</v>
      </c>
      <c r="C89" s="8" t="s">
        <v>487</v>
      </c>
      <c r="D89" s="8" t="s">
        <v>321</v>
      </c>
      <c r="E89" s="8">
        <v>43626.85</v>
      </c>
      <c r="F89" s="8">
        <v>2181.34</v>
      </c>
      <c r="G89" s="8" t="s">
        <v>322</v>
      </c>
      <c r="H89" s="8" t="s">
        <v>323</v>
      </c>
      <c r="I89" s="8" t="s">
        <v>324</v>
      </c>
      <c r="J89" s="8" t="s">
        <v>485</v>
      </c>
      <c r="K89" s="8" t="s">
        <v>379</v>
      </c>
      <c r="L89" s="13"/>
    </row>
    <row r="90" spans="1:12" ht="107.25" customHeight="1">
      <c r="A90" s="8" t="s">
        <v>488</v>
      </c>
      <c r="B90" s="8" t="s">
        <v>319</v>
      </c>
      <c r="C90" s="8" t="s">
        <v>489</v>
      </c>
      <c r="D90" s="8" t="s">
        <v>321</v>
      </c>
      <c r="E90" s="8">
        <v>26105.48</v>
      </c>
      <c r="F90" s="8">
        <v>1305.27</v>
      </c>
      <c r="G90" s="8" t="s">
        <v>322</v>
      </c>
      <c r="H90" s="8" t="s">
        <v>323</v>
      </c>
      <c r="I90" s="8" t="s">
        <v>324</v>
      </c>
      <c r="J90" s="8" t="s">
        <v>490</v>
      </c>
      <c r="K90" s="8" t="s">
        <v>491</v>
      </c>
      <c r="L90" s="13"/>
    </row>
    <row r="91" spans="1:12" ht="47.25" customHeight="1">
      <c r="A91" s="8" t="s">
        <v>492</v>
      </c>
      <c r="B91" s="8" t="s">
        <v>493</v>
      </c>
      <c r="C91" s="8" t="s">
        <v>494</v>
      </c>
      <c r="D91" s="8" t="s">
        <v>495</v>
      </c>
      <c r="E91" s="8">
        <v>61467.14</v>
      </c>
      <c r="F91" s="8">
        <v>7278</v>
      </c>
      <c r="G91" s="8" t="s">
        <v>432</v>
      </c>
      <c r="H91" s="8" t="s">
        <v>119</v>
      </c>
      <c r="I91" s="8" t="s">
        <v>299</v>
      </c>
      <c r="J91" s="10" t="s">
        <v>496</v>
      </c>
      <c r="K91" s="8" t="s">
        <v>497</v>
      </c>
      <c r="L91" s="13"/>
    </row>
    <row r="92" spans="1:12" ht="46.5" customHeight="1">
      <c r="A92" s="8" t="s">
        <v>498</v>
      </c>
      <c r="B92" s="8" t="s">
        <v>499</v>
      </c>
      <c r="C92" s="8" t="s">
        <v>500</v>
      </c>
      <c r="D92" s="8" t="s">
        <v>501</v>
      </c>
      <c r="E92" s="8">
        <v>132695.07</v>
      </c>
      <c r="F92" s="8">
        <v>9000</v>
      </c>
      <c r="G92" s="8" t="s">
        <v>502</v>
      </c>
      <c r="H92" s="8" t="s">
        <v>70</v>
      </c>
      <c r="I92" s="8" t="s">
        <v>336</v>
      </c>
      <c r="J92" s="8" t="s">
        <v>503</v>
      </c>
      <c r="K92" s="8" t="s">
        <v>504</v>
      </c>
      <c r="L92" s="13"/>
    </row>
    <row r="93" spans="1:12" ht="48" customHeight="1">
      <c r="A93" s="8" t="s">
        <v>505</v>
      </c>
      <c r="B93" s="8" t="s">
        <v>506</v>
      </c>
      <c r="C93" s="8" t="s">
        <v>507</v>
      </c>
      <c r="D93" s="8" t="s">
        <v>43</v>
      </c>
      <c r="E93" s="8">
        <v>4900</v>
      </c>
      <c r="F93" s="8">
        <v>220.5</v>
      </c>
      <c r="G93" s="8" t="s">
        <v>19</v>
      </c>
      <c r="H93" s="8" t="s">
        <v>19</v>
      </c>
      <c r="I93" s="8" t="s">
        <v>299</v>
      </c>
      <c r="J93" s="8" t="s">
        <v>508</v>
      </c>
      <c r="K93" s="8" t="s">
        <v>509</v>
      </c>
      <c r="L93" s="13"/>
    </row>
    <row r="94" spans="1:12" ht="45.75" customHeight="1">
      <c r="A94" s="8" t="s">
        <v>510</v>
      </c>
      <c r="B94" s="8" t="s">
        <v>285</v>
      </c>
      <c r="C94" s="8" t="s">
        <v>511</v>
      </c>
      <c r="D94" s="8" t="s">
        <v>371</v>
      </c>
      <c r="E94" s="8">
        <v>54955</v>
      </c>
      <c r="F94" s="8">
        <v>2650</v>
      </c>
      <c r="G94" s="8" t="s">
        <v>36</v>
      </c>
      <c r="H94" s="8" t="s">
        <v>398</v>
      </c>
      <c r="I94" s="8" t="s">
        <v>107</v>
      </c>
      <c r="J94" s="8" t="s">
        <v>512</v>
      </c>
      <c r="K94" s="8" t="s">
        <v>513</v>
      </c>
      <c r="L94" s="13"/>
    </row>
    <row r="95" spans="1:12" ht="53.25" customHeight="1">
      <c r="A95" s="8" t="s">
        <v>514</v>
      </c>
      <c r="B95" s="8" t="s">
        <v>515</v>
      </c>
      <c r="C95" s="8" t="s">
        <v>516</v>
      </c>
      <c r="D95" s="8" t="s">
        <v>314</v>
      </c>
      <c r="E95" s="8">
        <v>17774.4</v>
      </c>
      <c r="F95" s="8">
        <v>1066.46</v>
      </c>
      <c r="G95" s="8" t="s">
        <v>106</v>
      </c>
      <c r="H95" s="8" t="s">
        <v>517</v>
      </c>
      <c r="I95" s="8" t="s">
        <v>518</v>
      </c>
      <c r="J95" s="8" t="s">
        <v>519</v>
      </c>
      <c r="K95" s="8" t="s">
        <v>143</v>
      </c>
      <c r="L95" s="13"/>
    </row>
    <row r="96" spans="1:12" ht="45.75" customHeight="1">
      <c r="A96" s="8" t="s">
        <v>520</v>
      </c>
      <c r="B96" s="8" t="s">
        <v>449</v>
      </c>
      <c r="C96" s="8" t="s">
        <v>521</v>
      </c>
      <c r="D96" s="8" t="s">
        <v>522</v>
      </c>
      <c r="E96" s="8">
        <v>30000</v>
      </c>
      <c r="F96" s="8">
        <v>3088.49</v>
      </c>
      <c r="G96" s="8" t="s">
        <v>523</v>
      </c>
      <c r="H96" s="8" t="s">
        <v>119</v>
      </c>
      <c r="I96" s="8" t="s">
        <v>453</v>
      </c>
      <c r="J96" s="8" t="s">
        <v>524</v>
      </c>
      <c r="K96" s="8" t="s">
        <v>525</v>
      </c>
      <c r="L96" s="13"/>
    </row>
    <row r="97" spans="1:12" ht="30" customHeight="1">
      <c r="A97" s="13"/>
      <c r="B97" s="13"/>
      <c r="C97" s="13"/>
      <c r="D97" s="19" t="s">
        <v>526</v>
      </c>
      <c r="E97" s="13">
        <f>SUM(E4:E96)</f>
        <v>1585712.9060000002</v>
      </c>
      <c r="F97" s="13">
        <f>SUM(F4:F96)</f>
        <v>125899.252</v>
      </c>
      <c r="G97" s="13"/>
      <c r="H97" s="13"/>
      <c r="I97" s="13"/>
      <c r="J97" s="13"/>
      <c r="K97" s="13"/>
      <c r="L97" s="13"/>
    </row>
  </sheetData>
  <sheetProtection/>
  <autoFilter ref="A3:IV97"/>
  <mergeCells count="6">
    <mergeCell ref="A2:L2"/>
    <mergeCell ref="D72:D73"/>
    <mergeCell ref="F72:F73"/>
    <mergeCell ref="H72:H73"/>
    <mergeCell ref="I72:I73"/>
    <mergeCell ref="J72:J73"/>
  </mergeCells>
  <printOptions/>
  <pageMargins left="0.75" right="0.75" top="0.51" bottom="0.41" header="0.5" footer="0.3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晴天</cp:lastModifiedBy>
  <cp:lastPrinted>2009-01-04T02:22:07Z</cp:lastPrinted>
  <dcterms:created xsi:type="dcterms:W3CDTF">2008-01-21T09:01:17Z</dcterms:created>
  <dcterms:modified xsi:type="dcterms:W3CDTF">2019-01-09T07:45:00Z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