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1" sheetId="1" r:id="rId1"/>
    <sheet name="Sheet3" sheetId="2" r:id="rId2"/>
  </sheets>
  <definedNames>
    <definedName name="_xlnm.Print_Titles" localSheetId="0">'2011'!$1:$3</definedName>
  </definedNames>
  <calcPr fullCalcOnLoad="1"/>
</workbook>
</file>

<file path=xl/sharedStrings.xml><?xml version="1.0" encoding="utf-8"?>
<sst xmlns="http://schemas.openxmlformats.org/spreadsheetml/2006/main" count="798" uniqueCount="550">
  <si>
    <t>韶关市竣工验收备案统计表</t>
  </si>
  <si>
    <r>
      <t>（</t>
    </r>
    <r>
      <rPr>
        <b/>
        <sz val="9"/>
        <rFont val="Times New Roman"/>
        <family val="1"/>
      </rPr>
      <t>2011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~12</t>
    </r>
    <r>
      <rPr>
        <b/>
        <sz val="9"/>
        <rFont val="宋体"/>
        <family val="0"/>
      </rPr>
      <t>月</t>
    </r>
    <r>
      <rPr>
        <sz val="12"/>
        <rFont val="宋体"/>
        <family val="0"/>
      </rPr>
      <t>）</t>
    </r>
  </si>
  <si>
    <t>编号</t>
  </si>
  <si>
    <t>建设单位</t>
  </si>
  <si>
    <t>项目名称</t>
  </si>
  <si>
    <t>施工企业</t>
  </si>
  <si>
    <r>
      <t xml:space="preserve">建筑面积  </t>
    </r>
    <r>
      <rPr>
        <b/>
        <sz val="8"/>
        <rFont val="宋体"/>
        <family val="0"/>
      </rPr>
      <t>（平方米）</t>
    </r>
  </si>
  <si>
    <t>结构</t>
  </si>
  <si>
    <r>
      <t>造价</t>
    </r>
    <r>
      <rPr>
        <b/>
        <sz val="12"/>
        <rFont val="Times New Roman"/>
        <family val="1"/>
      </rPr>
      <t xml:space="preserve">          </t>
    </r>
    <r>
      <rPr>
        <b/>
        <sz val="8"/>
        <rFont val="宋体"/>
        <family val="0"/>
      </rPr>
      <t>（万元）</t>
    </r>
  </si>
  <si>
    <t>设计单位</t>
  </si>
  <si>
    <t>勘察单位</t>
  </si>
  <si>
    <t>监理单位</t>
  </si>
  <si>
    <t>开竣工   日期</t>
  </si>
  <si>
    <t>项目经理</t>
  </si>
  <si>
    <t>开工证号</t>
  </si>
  <si>
    <t>F11011701</t>
  </si>
  <si>
    <t>广东韶关中茜药业有限公司</t>
  </si>
  <si>
    <t>医药仓储物流楼(共2栋)</t>
  </si>
  <si>
    <t>省五建</t>
  </si>
  <si>
    <t>框/3</t>
  </si>
  <si>
    <t>市城规规划设计有限公司</t>
  </si>
  <si>
    <t>韶关地质工程勘察院</t>
  </si>
  <si>
    <t>市亿中</t>
  </si>
  <si>
    <t>10.3.1 11.1.5</t>
  </si>
  <si>
    <t>潘桂容</t>
  </si>
  <si>
    <t>440202201003240101</t>
  </si>
  <si>
    <t>F11011802</t>
  </si>
  <si>
    <t>韶关市福泉酒店管理有限公司</t>
  </si>
  <si>
    <t>福泉酒店</t>
  </si>
  <si>
    <t>市北江建</t>
  </si>
  <si>
    <t>框/14</t>
  </si>
  <si>
    <t>长沙有色冶金设计研究院</t>
  </si>
  <si>
    <t>广东中山地质勘察院</t>
  </si>
  <si>
    <t>市工程建设监理有限公司</t>
  </si>
  <si>
    <t>07.11.23 10.12.24</t>
  </si>
  <si>
    <t>王创泉</t>
  </si>
  <si>
    <t>440202200712270201</t>
  </si>
  <si>
    <t>F11012003</t>
  </si>
  <si>
    <t>市住房保障中心</t>
  </si>
  <si>
    <t>东岗岭经济适用住房(二期1栋19层)</t>
  </si>
  <si>
    <t>框/19</t>
  </si>
  <si>
    <t>市建筑设计院</t>
  </si>
  <si>
    <t>08.7.18 11.1.17</t>
  </si>
  <si>
    <t>吕清坤</t>
  </si>
  <si>
    <t>440202200807170201</t>
  </si>
  <si>
    <t>F11012104</t>
  </si>
  <si>
    <t>韶关市水质净化中心</t>
  </si>
  <si>
    <t>韶关市第二污水处理厂二期工程</t>
  </si>
  <si>
    <t>广东省环境工程装备总公司</t>
  </si>
  <si>
    <t>框/1、2</t>
  </si>
  <si>
    <t>省轻纺建筑设计院</t>
  </si>
  <si>
    <t>省冶金建筑设计研究院</t>
  </si>
  <si>
    <t>广东重工建设监理有限公司</t>
  </si>
  <si>
    <t>09.3.12 10.12.29</t>
  </si>
  <si>
    <t>董武洲</t>
  </si>
  <si>
    <t>440202201006130118</t>
  </si>
  <si>
    <t>F11022305</t>
  </si>
  <si>
    <t>市烹饪职业培训学校</t>
  </si>
  <si>
    <t>学生宿舍</t>
  </si>
  <si>
    <t>市一建</t>
  </si>
  <si>
    <t>框/5</t>
  </si>
  <si>
    <t>市房屋建筑设计院</t>
  </si>
  <si>
    <t>深圳市深龙港建设监理有限公司</t>
  </si>
  <si>
    <t>09.6.29 11.1.19</t>
  </si>
  <si>
    <t>陈维权</t>
  </si>
  <si>
    <t>440202200907170101</t>
  </si>
  <si>
    <t>F11022406</t>
  </si>
  <si>
    <t>韶关市天主堂</t>
  </si>
  <si>
    <t>社区服务中心及修女新宿舍</t>
  </si>
  <si>
    <t>框/4~5</t>
  </si>
  <si>
    <t>北京龙安华城建筑设计有限公司</t>
  </si>
  <si>
    <t>08.9.4 11.1.23</t>
  </si>
  <si>
    <t>谢英</t>
  </si>
  <si>
    <t>440202200808200101</t>
  </si>
  <si>
    <t>F11022807</t>
  </si>
  <si>
    <t>广东省武江监狱</t>
  </si>
  <si>
    <t>广东省武江监狱干警备勤楼</t>
  </si>
  <si>
    <t>市武江建</t>
  </si>
  <si>
    <t>框/6</t>
  </si>
  <si>
    <t>广东有色工程勘察设计院</t>
  </si>
  <si>
    <t>09.12.18 11.1.26</t>
  </si>
  <si>
    <t>刁开新</t>
  </si>
  <si>
    <t>440202201005210201</t>
  </si>
  <si>
    <t>F11022808</t>
  </si>
  <si>
    <t>广东省武江监狱综合楼</t>
  </si>
  <si>
    <t>市住宅建</t>
  </si>
  <si>
    <t>粤北建筑设计院</t>
  </si>
  <si>
    <t>广州市市政工程监理有限公司</t>
  </si>
  <si>
    <t>09.11.2 11.1.26</t>
  </si>
  <si>
    <t>陈旭智</t>
  </si>
  <si>
    <t>440202201005210101</t>
  </si>
  <si>
    <t>F11032909</t>
  </si>
  <si>
    <t>韶关市长鑫房地产有限公司</t>
  </si>
  <si>
    <t>香槟小城二期9#、10#楼（1#~6#楼、9#、10#楼地下室）</t>
  </si>
  <si>
    <t>中国第四冶金建设公司</t>
  </si>
  <si>
    <t>框剪/15、18</t>
  </si>
  <si>
    <t>广东省建工设计公司</t>
  </si>
  <si>
    <t>广东省建科建筑设计院</t>
  </si>
  <si>
    <t>市信成建设监理有限公司</t>
  </si>
  <si>
    <t>07.7.1 11.3.22</t>
  </si>
  <si>
    <t>洪平安</t>
  </si>
  <si>
    <t>440202200704300101</t>
  </si>
  <si>
    <t>F11033110</t>
  </si>
  <si>
    <t>干警备勤楼</t>
  </si>
  <si>
    <t>框/7</t>
  </si>
  <si>
    <t>05.6.8 11.1.23</t>
  </si>
  <si>
    <t>陈建辉</t>
  </si>
  <si>
    <t>440202200509140101</t>
  </si>
  <si>
    <t>F11041811</t>
  </si>
  <si>
    <t>韶关市明盛置业有限公司</t>
  </si>
  <si>
    <t>明盛雅居商住楼</t>
  </si>
  <si>
    <t>市浈江建</t>
  </si>
  <si>
    <t>框/22</t>
  </si>
  <si>
    <t>09.6.18 11.4.8</t>
  </si>
  <si>
    <t>肖海燕</t>
  </si>
  <si>
    <t>440202200906120201</t>
  </si>
  <si>
    <t>F11041812</t>
  </si>
  <si>
    <t>韶关市关山供电工程有限公司</t>
  </si>
  <si>
    <t>综合楼加层扩建工程</t>
  </si>
  <si>
    <t>核工业衡阳第二地质工程勘察院</t>
  </si>
  <si>
    <t>∕</t>
  </si>
  <si>
    <t>10.7.28 11.4.6</t>
  </si>
  <si>
    <t>蒋韶生</t>
  </si>
  <si>
    <t>440202201011150201</t>
  </si>
  <si>
    <t>F11041813</t>
  </si>
  <si>
    <t>金福春实业发展商行</t>
  </si>
  <si>
    <t>仓库</t>
  </si>
  <si>
    <t>市新城兴建筑工程有限公司</t>
  </si>
  <si>
    <t>09.10.22 11.4.6</t>
  </si>
  <si>
    <t>黄月彬</t>
  </si>
  <si>
    <t>4402022009010200101</t>
  </si>
  <si>
    <t>F11042214</t>
  </si>
  <si>
    <t>韶关市公共资产管理中心</t>
  </si>
  <si>
    <t>韶州宾馆荷花园维修扩建工程</t>
  </si>
  <si>
    <t>茂名市茂南建安集团有限公司</t>
  </si>
  <si>
    <t>框/1-5</t>
  </si>
  <si>
    <t>广州市天启正业建筑设计事务所</t>
  </si>
  <si>
    <t>09.6.1 11.4.2</t>
  </si>
  <si>
    <t>吴日胜</t>
  </si>
  <si>
    <t>F11042915</t>
  </si>
  <si>
    <t>韶关市碧桂园房地产开发有限公司</t>
  </si>
  <si>
    <t>韶关碧桂园·太阳城五期岭誉(一)1#~63#、65#~86#楼、A3变配电房、A4变配电房（共87栋）</t>
  </si>
  <si>
    <t>广东腾越</t>
  </si>
  <si>
    <t>框/1-4</t>
  </si>
  <si>
    <t>广东博意建筑设计院有限公司</t>
  </si>
  <si>
    <t>佛山市顺协工程勘察有限公司</t>
  </si>
  <si>
    <t>广东国晟建设监理有限公司</t>
  </si>
  <si>
    <t>10.4.1 11.4.26</t>
  </si>
  <si>
    <t>陈钦发</t>
  </si>
  <si>
    <t>440202201004300101</t>
  </si>
  <si>
    <t>F11042916</t>
  </si>
  <si>
    <t>太阳城二期花地(一)商住楼(168#~232#、296#~298#楼、A5、A6配电房，共70栋）</t>
  </si>
  <si>
    <t>框/2-4</t>
  </si>
  <si>
    <t>10.3.1 11.4.27</t>
  </si>
  <si>
    <t>黄炳秀</t>
  </si>
  <si>
    <t>440202200912280101</t>
  </si>
  <si>
    <t>F11052017</t>
  </si>
  <si>
    <t>核工业二九O研究所</t>
  </si>
  <si>
    <t>科研办公楼</t>
  </si>
  <si>
    <t>8209.28(含地下室712.11)</t>
  </si>
  <si>
    <t>框/12</t>
  </si>
  <si>
    <t>广东核力工程勘察院</t>
  </si>
  <si>
    <t>广东省建科建设监理有限公司</t>
  </si>
  <si>
    <t>09.11.26 11.4.18</t>
  </si>
  <si>
    <t>吴达平</t>
  </si>
  <si>
    <t>440203200911260201</t>
  </si>
  <si>
    <t>F11052318</t>
  </si>
  <si>
    <t>韶关市悦华房地产开发有限公司</t>
  </si>
  <si>
    <t>龙洲岛三期商住楼(共19幢)</t>
  </si>
  <si>
    <t>20012.09(含地下室6815.38)</t>
  </si>
  <si>
    <t>深圳市协鹏建筑与工程设计有限公司</t>
  </si>
  <si>
    <t>07.12.25 11.5.11</t>
  </si>
  <si>
    <t>张恒</t>
  </si>
  <si>
    <t>440202200804180101</t>
  </si>
  <si>
    <t>F11052319</t>
  </si>
  <si>
    <t>韶关市天全置业有限公司</t>
  </si>
  <si>
    <t>加油站</t>
  </si>
  <si>
    <t>广东省韶关市第二建筑</t>
  </si>
  <si>
    <t>框/2</t>
  </si>
  <si>
    <t>市方安电力工程监理有限公司</t>
  </si>
  <si>
    <t>05.8.15 11.5.16</t>
  </si>
  <si>
    <t>何仁璋</t>
  </si>
  <si>
    <t>440202200508310101</t>
  </si>
  <si>
    <t>F11052720</t>
  </si>
  <si>
    <t>韶关市御圣河置业发展有限公司</t>
  </si>
  <si>
    <t>蓉山翡翠湾商住楼一期(五区1、2座)</t>
  </si>
  <si>
    <t>20191.97(含人防地下室面积)</t>
  </si>
  <si>
    <t>框/17</t>
  </si>
  <si>
    <t>09.5.1 11.5.16</t>
  </si>
  <si>
    <t>马兴国</t>
  </si>
  <si>
    <t>440202200605300201</t>
  </si>
  <si>
    <t>F11053021</t>
  </si>
  <si>
    <t>韶关市顺宏房地产开发有限公司</t>
  </si>
  <si>
    <t>韶关“碧桂园”商住小区一期东片4组团（共24栋：297#~320#楼）</t>
  </si>
  <si>
    <t>框/3~4</t>
  </si>
  <si>
    <t>佛山市顺德区保顺工程建设监理有限公司</t>
  </si>
  <si>
    <t>08.6.10 11.5.30</t>
  </si>
  <si>
    <t>覃林峰</t>
  </si>
  <si>
    <t>440202200707050101</t>
  </si>
  <si>
    <t>F11053022</t>
  </si>
  <si>
    <t>韶关碧桂园一期东片（翠山峰景三）（共24栋：商住楼23栋，1#~15#、1a#~8a#楼，电房1栋：4#电房）</t>
  </si>
  <si>
    <t>框/2~3</t>
  </si>
  <si>
    <t>09.12.1 11.5.30</t>
  </si>
  <si>
    <t>陈瑞文</t>
  </si>
  <si>
    <t>440202201007050101</t>
  </si>
  <si>
    <t>F11053023</t>
  </si>
  <si>
    <t>韶关碧桂园二期北片第二部分（二）商住楼（共76栋：商住楼74栋，785#~839#、860#~878#楼，电房1栋：A1配电房、管理用房1栋）</t>
  </si>
  <si>
    <t>框/1~3</t>
  </si>
  <si>
    <t>07.11.1 11.5.30</t>
  </si>
  <si>
    <t>周志全</t>
  </si>
  <si>
    <t>440202200801030401</t>
  </si>
  <si>
    <t>F11060324</t>
  </si>
  <si>
    <t>韶关市常青恒兴房地产开发有限公司</t>
  </si>
  <si>
    <t>“凯旋华府”商住楼（第一期共4栋）</t>
  </si>
  <si>
    <t>梅州市市政建设集团</t>
  </si>
  <si>
    <t>框/18复</t>
  </si>
  <si>
    <t>广东新豪斯建筑设计院有限公司</t>
  </si>
  <si>
    <t>广东永信建设监理有限公司</t>
  </si>
  <si>
    <t>08.3.22 11.5.31</t>
  </si>
  <si>
    <t>李海文</t>
  </si>
  <si>
    <t>440202200803210101</t>
  </si>
  <si>
    <t>F11062222</t>
  </si>
  <si>
    <t>韶关市天昊房地产有限公司</t>
  </si>
  <si>
    <t>德雅居商住楼(A、B、C、D、E共五幢)</t>
  </si>
  <si>
    <t>汕头市潮阳建筑工程总公司</t>
  </si>
  <si>
    <t>框/11~15</t>
  </si>
  <si>
    <t>广东建科建设监理有限公司</t>
  </si>
  <si>
    <t>09.7.19 11.6.16</t>
  </si>
  <si>
    <t>陈少平</t>
  </si>
  <si>
    <t>440202200909150101</t>
  </si>
  <si>
    <t>F11062423</t>
  </si>
  <si>
    <t>韶关市东方地产有限公司</t>
  </si>
  <si>
    <t>长城世家(27#~31#、42#~49#,共13栋商住楼)</t>
  </si>
  <si>
    <t>深圳市建工集团股份有限公司</t>
  </si>
  <si>
    <t>框/3、4+1</t>
  </si>
  <si>
    <t>广东工业大学建筑设计研究院</t>
  </si>
  <si>
    <t>10.1.4 11.6.20</t>
  </si>
  <si>
    <t>李冠填</t>
  </si>
  <si>
    <t>440202201001260101</t>
  </si>
  <si>
    <t>F11063024</t>
  </si>
  <si>
    <t>韶关永业房地产有限公司</t>
  </si>
  <si>
    <t>芙蓉花园四期A、B、D栋</t>
  </si>
  <si>
    <t>市市政建设工程有限公司</t>
  </si>
  <si>
    <t>31403.2(另地下室2564.3)</t>
  </si>
  <si>
    <t>框/11复式\12</t>
  </si>
  <si>
    <t>07.10.8 11.6.23</t>
  </si>
  <si>
    <t>赖勇平</t>
  </si>
  <si>
    <t>440202200712110101</t>
  </si>
  <si>
    <t>F11063025</t>
  </si>
  <si>
    <t>韶关市南枫集团有限公司</t>
  </si>
  <si>
    <t>南枫碧水花城商住楼(一期B)3、5、6、7幢、地下室、车库、架空层</t>
  </si>
  <si>
    <t>109198.68(含地下室、架空层面积）</t>
  </si>
  <si>
    <t>框/23、28</t>
  </si>
  <si>
    <t>深圳市特发中心建设监理有限公司</t>
  </si>
  <si>
    <t>09.7.8 11.6.30</t>
  </si>
  <si>
    <t>卢少新</t>
  </si>
  <si>
    <t>440202200907080101</t>
  </si>
  <si>
    <t>F11072126</t>
  </si>
  <si>
    <t>韶关市万通房地产有限公司</t>
  </si>
  <si>
    <t>时代花园商住小区(一期)</t>
  </si>
  <si>
    <t>30803.33(含地下室面积4786.87)</t>
  </si>
  <si>
    <t>框/17(另地下2层)</t>
  </si>
  <si>
    <t>韶关市建科勘察设计监理有限公司</t>
  </si>
  <si>
    <t>09.10.9 11.7.13</t>
  </si>
  <si>
    <t>陈伟洪</t>
  </si>
  <si>
    <t>440202200910260101</t>
  </si>
  <si>
    <t>F11072627</t>
  </si>
  <si>
    <t>韶关市锦绣物业管理有限公司</t>
  </si>
  <si>
    <t>物业楼</t>
  </si>
  <si>
    <t>广东省韶关市第二建筑工程公司</t>
  </si>
  <si>
    <t>09.7.18 11.6.28</t>
  </si>
  <si>
    <t>陈观新</t>
  </si>
  <si>
    <t>440202200906040201</t>
  </si>
  <si>
    <t>F11072628</t>
  </si>
  <si>
    <t>长城世家(50#商业楼、54#商住楼)共2栋</t>
  </si>
  <si>
    <t>框/1、9+1</t>
  </si>
  <si>
    <t>10.1.4 11.7.23</t>
  </si>
  <si>
    <t>F11080829</t>
  </si>
  <si>
    <t>韶关市豪绅建材贸易有限公司</t>
  </si>
  <si>
    <t>“豪绅花苑”商住楼（共3栋）</t>
  </si>
  <si>
    <t>框/4、7、11复</t>
  </si>
  <si>
    <t>深圳市爱华勘测工程有限公司</t>
  </si>
  <si>
    <t>09.4.3 11.8.2</t>
  </si>
  <si>
    <t>刘建华</t>
  </si>
  <si>
    <t>440202200904030101</t>
  </si>
  <si>
    <t>F11081130</t>
  </si>
  <si>
    <t>韶关市盈禾实业有限公司</t>
  </si>
  <si>
    <t>富源雅居商住楼</t>
  </si>
  <si>
    <t>框/6复、9</t>
  </si>
  <si>
    <t>09.10.1 11.8.1</t>
  </si>
  <si>
    <t>刘振强</t>
  </si>
  <si>
    <t>4402022009102103101</t>
  </si>
  <si>
    <t>F11081131</t>
  </si>
  <si>
    <t>韶关市旺晨洲房地产开发有限公司</t>
  </si>
  <si>
    <t>江畔逸景轩（共六幢）</t>
  </si>
  <si>
    <t>框/6复、11复</t>
  </si>
  <si>
    <t>中国华西工程设计建设有限公司</t>
  </si>
  <si>
    <t>10.3.1 11.7.22</t>
  </si>
  <si>
    <t>林志忠</t>
  </si>
  <si>
    <t>440202201004300201</t>
  </si>
  <si>
    <t>F11081132</t>
  </si>
  <si>
    <t>韶关市恒德实业有限公司</t>
  </si>
  <si>
    <t>泰安花园</t>
  </si>
  <si>
    <t>深圳市物业国际建筑设计有限公司</t>
  </si>
  <si>
    <t>市建科勘察设计监理有限公司</t>
  </si>
  <si>
    <t>10.5.18 11.7.29</t>
  </si>
  <si>
    <t>许小和</t>
  </si>
  <si>
    <t>440202201004300301</t>
  </si>
  <si>
    <t>F11081733</t>
  </si>
  <si>
    <t>韶关市农业干部学校</t>
  </si>
  <si>
    <t>农业干部学校培训大楼扩建及改造</t>
  </si>
  <si>
    <t>市亿中工程建设监理</t>
  </si>
  <si>
    <t>10.12.28 11.6.28</t>
  </si>
  <si>
    <t>李韶石</t>
  </si>
  <si>
    <t>440202201012280101</t>
  </si>
  <si>
    <t>F11082633</t>
  </si>
  <si>
    <t>韶关市碧桂园凤凰酒店</t>
  </si>
  <si>
    <t>框/6、-1</t>
  </si>
  <si>
    <t>09.11.15 11.8.22</t>
  </si>
  <si>
    <t>黎郁</t>
  </si>
  <si>
    <t>440202201003250101</t>
  </si>
  <si>
    <t>F11082634</t>
  </si>
  <si>
    <t>韶关市中孚泰房地产开发有限公司</t>
  </si>
  <si>
    <t>财富广场附属地下停车场</t>
  </si>
  <si>
    <t>地下1层</t>
  </si>
  <si>
    <t>深圳市鑫中建建筑设计顾问有限公司</t>
  </si>
  <si>
    <t>10.7.15 11.7.15</t>
  </si>
  <si>
    <t>冯智慧</t>
  </si>
  <si>
    <t>44020220106300101</t>
  </si>
  <si>
    <t>F11082635</t>
  </si>
  <si>
    <t>韶关碧桂园·太阳城五期岭誉(一)（共26栋，87#~92#、99#~110#、122#~129#楼）</t>
  </si>
  <si>
    <t>10.7.1 11.8.22</t>
  </si>
  <si>
    <t>F11083036</t>
  </si>
  <si>
    <t>韶关碧桂园·太阳城二期花地（一）307#~309#楼</t>
  </si>
  <si>
    <t>10.5.26 11.8.28</t>
  </si>
  <si>
    <t>F11083137</t>
  </si>
  <si>
    <t>韶关市欧浦置业投资有限公司</t>
  </si>
  <si>
    <t>御龙湾（B1~B5共5栋）</t>
  </si>
  <si>
    <t>中建四局第一建筑工程</t>
  </si>
  <si>
    <t>框/18</t>
  </si>
  <si>
    <t>广州伯盛建筑设计事务所</t>
  </si>
  <si>
    <t>佛山市顺德区勘测有限公司</t>
  </si>
  <si>
    <t>09.11.20 11.8.30</t>
  </si>
  <si>
    <t>龚泽华</t>
  </si>
  <si>
    <t>440202200912040101</t>
  </si>
  <si>
    <t>F11090138</t>
  </si>
  <si>
    <t>韶关市浈江区教育局</t>
  </si>
  <si>
    <t>浈江区青少年学生校外活动中心综合楼</t>
  </si>
  <si>
    <t>框/4</t>
  </si>
  <si>
    <t>广东启源建筑工程设计院有限公司</t>
  </si>
  <si>
    <t>核工业华南二九一工程勘察院</t>
  </si>
  <si>
    <t>10.10.10 11.8.23</t>
  </si>
  <si>
    <t>林烂新</t>
  </si>
  <si>
    <t>440202201104180101</t>
  </si>
  <si>
    <t>F11090239</t>
  </si>
  <si>
    <t>韶关市志诚房地产开发有限公司</t>
  </si>
  <si>
    <t>志兴东景园（三栋连体商住楼）</t>
  </si>
  <si>
    <t>37272.64（含地下室2516）</t>
  </si>
  <si>
    <t>框/24</t>
  </si>
  <si>
    <t>09.8.10 11.8.30</t>
  </si>
  <si>
    <t>戚锦源</t>
  </si>
  <si>
    <t>440202200911030101</t>
  </si>
  <si>
    <t>F11090940</t>
  </si>
  <si>
    <t>韶关市住房保障中心</t>
  </si>
  <si>
    <t>天子岭廉租房（第一期5、6、7、8幢共4栋）</t>
  </si>
  <si>
    <t>09.8.19 11.9.2</t>
  </si>
  <si>
    <t>肖德凯</t>
  </si>
  <si>
    <t>440202200908180101</t>
  </si>
  <si>
    <t>F11092041</t>
  </si>
  <si>
    <t>天子岭经济适用住房（9~14栋）共6栋</t>
  </si>
  <si>
    <t>09.12.30 11.9.7</t>
  </si>
  <si>
    <t>李珂</t>
  </si>
  <si>
    <t>440202200912040201</t>
  </si>
  <si>
    <t>F11092742</t>
  </si>
  <si>
    <t>韶关市信和置业有限公司</t>
  </si>
  <si>
    <t>汇景苑商住小区（A、BC、D共三幢）</t>
  </si>
  <si>
    <t>茂名市电白建筑工程总公司</t>
  </si>
  <si>
    <t>框/28</t>
  </si>
  <si>
    <t>广东建筑艺术设计院有限公司</t>
  </si>
  <si>
    <t>09.7.15 11.9.27</t>
  </si>
  <si>
    <t>谭世锋</t>
  </si>
  <si>
    <t>440202200908210101</t>
  </si>
  <si>
    <t>F11092943</t>
  </si>
  <si>
    <t>韶关碧桂园一期东片（一）共29栋：（商住楼27栋：133#~140#、142#~157#、168#~170#楼，综合楼1栋，3#电房1栋）</t>
  </si>
  <si>
    <t>框/2~4</t>
  </si>
  <si>
    <t>07.2.25 11.9.29</t>
  </si>
  <si>
    <t>汤卫流、周志全</t>
  </si>
  <si>
    <t>440202200702280101</t>
  </si>
  <si>
    <t>F11101444</t>
  </si>
  <si>
    <t>韶关碧桂园三期北片(共27栋:879#~905#楼)</t>
  </si>
  <si>
    <t>框/2-3</t>
  </si>
  <si>
    <t>广东顺协工程勘察</t>
  </si>
  <si>
    <t>07.11.1 11.9.16</t>
  </si>
  <si>
    <t>梁北江</t>
  </si>
  <si>
    <t>440202200801030301</t>
  </si>
  <si>
    <t>F11101945</t>
  </si>
  <si>
    <t>韶关市市政建设工程管理处</t>
  </si>
  <si>
    <t>赣韶铁路良村交叉公路路面降低工程</t>
  </si>
  <si>
    <t>广州市市政工程机械施工有限公司</t>
  </si>
  <si>
    <t>道路全长970米，路宽32.5米</t>
  </si>
  <si>
    <t>韶关市翔宏公路勘察设计有限公司</t>
  </si>
  <si>
    <t>09.12.13 11.9.29</t>
  </si>
  <si>
    <t>余群锐</t>
  </si>
  <si>
    <t>440202201005280118</t>
  </si>
  <si>
    <t>F11102046</t>
  </si>
  <si>
    <t>韶关市兴亚表面活性剂有限公司</t>
  </si>
  <si>
    <t>新厂建设（共十栋）</t>
  </si>
  <si>
    <t>框、钢/1~3</t>
  </si>
  <si>
    <t>09.10.18 11.10.12</t>
  </si>
  <si>
    <t>罗茂林</t>
  </si>
  <si>
    <t>440202201003010101</t>
  </si>
  <si>
    <t>F11102647</t>
  </si>
  <si>
    <t>维多利亚商业毛街(共2栋)</t>
  </si>
  <si>
    <t>框/3、4</t>
  </si>
  <si>
    <t>10.3.19 11.10.20</t>
  </si>
  <si>
    <t>440202201012020101</t>
  </si>
  <si>
    <t>F11110248</t>
  </si>
  <si>
    <t>韶关市汇洋置业有限公司</t>
  </si>
  <si>
    <t>武江南路安置楼建设项目</t>
  </si>
  <si>
    <t>框/8</t>
  </si>
  <si>
    <t>深圳深龙港建设监理有限公司</t>
  </si>
  <si>
    <t>11.3.17 11.10.31</t>
  </si>
  <si>
    <t>招桐</t>
  </si>
  <si>
    <t>440202201106020101</t>
  </si>
  <si>
    <t>F11110349</t>
  </si>
  <si>
    <t>韶关市聚福实业有限公司</t>
  </si>
  <si>
    <t>韶关市聚福时代广场配套楼(员工宿舍)</t>
  </si>
  <si>
    <t>阳江市百福建筑安装工程有限公司</t>
  </si>
  <si>
    <t>框/6~9</t>
  </si>
  <si>
    <t>阳江市建筑设计院</t>
  </si>
  <si>
    <t>09.4.1 11.10.31</t>
  </si>
  <si>
    <t>林朗</t>
  </si>
  <si>
    <t>440202200912040301</t>
  </si>
  <si>
    <t>F11110350</t>
  </si>
  <si>
    <t>中华人民共和国韶关海事局</t>
  </si>
  <si>
    <t>业务用房工程</t>
  </si>
  <si>
    <t>广东省建筑设计研究院</t>
  </si>
  <si>
    <t>09.12.28 11.10.9</t>
  </si>
  <si>
    <t>刘利群</t>
  </si>
  <si>
    <t>440202201007230101</t>
  </si>
  <si>
    <t>F11111151</t>
  </si>
  <si>
    <t>南枫碧水花城(一期B)8幢(共1栋)</t>
  </si>
  <si>
    <t>10.4.26 11.11.4</t>
  </si>
  <si>
    <t>440202201004260101</t>
  </si>
  <si>
    <t>F11111152</t>
  </si>
  <si>
    <t>陈新蓉</t>
  </si>
  <si>
    <t>私人住宅</t>
  </si>
  <si>
    <t>市马坝建筑工程公司</t>
  </si>
  <si>
    <t>仁化县建筑设计室</t>
  </si>
  <si>
    <t>10.10.20 11.10.31</t>
  </si>
  <si>
    <t>钟凌</t>
  </si>
  <si>
    <t>440202201010180101</t>
  </si>
  <si>
    <t>F11112853</t>
  </si>
  <si>
    <t>长城世家55栋住宅楼</t>
  </si>
  <si>
    <t>框/15+1</t>
  </si>
  <si>
    <t>广东省地质建设工程勘察院</t>
  </si>
  <si>
    <t>10.9.1 11.11.25</t>
  </si>
  <si>
    <t>陈宏峰</t>
  </si>
  <si>
    <t>440202201101110101</t>
  </si>
  <si>
    <t>F11113054</t>
  </si>
  <si>
    <t>韶关林场建设开发公司</t>
  </si>
  <si>
    <t>林语阳光雅苑商住小区（第一期）（共四栋）</t>
  </si>
  <si>
    <t>乐昌市建筑工程公司</t>
  </si>
  <si>
    <t>43790.56(含地下室8511.64,架空层445.08)</t>
  </si>
  <si>
    <t>框/8、11复</t>
  </si>
  <si>
    <t>09.9.1 11.11.27</t>
  </si>
  <si>
    <t>李汉民</t>
  </si>
  <si>
    <t>F11120555</t>
  </si>
  <si>
    <t>韶关市茗苑开发置业有限公司</t>
  </si>
  <si>
    <t>茗苑花园5、6号楼</t>
  </si>
  <si>
    <t>框/11层复式</t>
  </si>
  <si>
    <t>04.1.9 11.11.22</t>
  </si>
  <si>
    <t>欧沛明</t>
  </si>
  <si>
    <t>440202200401090101</t>
  </si>
  <si>
    <t>茗苑花园1、2、3、4、7号楼</t>
  </si>
  <si>
    <t>框/8、9、11、14</t>
  </si>
  <si>
    <t>F11120756</t>
  </si>
  <si>
    <t>广东韶配动力机械有限公司</t>
  </si>
  <si>
    <t>厂房</t>
  </si>
  <si>
    <t>钢/1</t>
  </si>
  <si>
    <t>10.6.28 11.12.5</t>
  </si>
  <si>
    <t>詹云龙</t>
  </si>
  <si>
    <t>440202201011160101</t>
  </si>
  <si>
    <t>F11120757</t>
  </si>
  <si>
    <t>员工宿舍综合楼</t>
  </si>
  <si>
    <t>10.6.8 11.12.5</t>
  </si>
  <si>
    <t>钟升和</t>
  </si>
  <si>
    <t>440202201011160201</t>
  </si>
  <si>
    <t>F11120758</t>
  </si>
  <si>
    <t>裕得花园经济适用房(A、B、C型）</t>
  </si>
  <si>
    <t>框/6、11</t>
  </si>
  <si>
    <t>10.9.18 11.12.1</t>
  </si>
  <si>
    <t>聂红光</t>
  </si>
  <si>
    <t>440202201012170101</t>
  </si>
  <si>
    <t>F11121259</t>
  </si>
  <si>
    <t>韶关市莱斯房地产有限公司</t>
  </si>
  <si>
    <t>莱斯豪苑（A、B、C、D、E、I、F、G、H）</t>
  </si>
  <si>
    <t>框/7、23~28、地下2</t>
  </si>
  <si>
    <t>广东海外建筑设计院有限公司</t>
  </si>
  <si>
    <t>广东省建东工程监理有限公司</t>
  </si>
  <si>
    <t>08.3.19 11.12.5</t>
  </si>
  <si>
    <t>谭石洪</t>
  </si>
  <si>
    <t>440202200804030201</t>
  </si>
  <si>
    <t xml:space="preserve">F11121560       </t>
  </si>
  <si>
    <t>韶关学院</t>
  </si>
  <si>
    <t>学生就业培训中心工程</t>
  </si>
  <si>
    <t>09.11.18 11.12.5</t>
  </si>
  <si>
    <t>李锦辉</t>
  </si>
  <si>
    <t>440202200911120101</t>
  </si>
  <si>
    <t>F11121561</t>
  </si>
  <si>
    <t>卓艺机电实业有限公司</t>
  </si>
  <si>
    <t>办公楼</t>
  </si>
  <si>
    <t>07.9.15 11.12.1</t>
  </si>
  <si>
    <t>440202201003180201</t>
  </si>
  <si>
    <t>F11122362</t>
  </si>
  <si>
    <t>韶关碧桂园五期商业中心</t>
  </si>
  <si>
    <t>框/2-5</t>
  </si>
  <si>
    <t>10.3.30 11.12.23</t>
  </si>
  <si>
    <t>洗康寿</t>
  </si>
  <si>
    <t>440202201106100101</t>
  </si>
  <si>
    <t>F11122463</t>
  </si>
  <si>
    <t>御龙湾（C1~C3共3栋，地下室）</t>
  </si>
  <si>
    <t>44454.01(含地下室20173.63,商铺1092.74)</t>
  </si>
  <si>
    <t>框/18-22</t>
  </si>
  <si>
    <t>09.11.25 11.12.22</t>
  </si>
  <si>
    <t>F11122964</t>
  </si>
  <si>
    <t>韶关碧桂园太阳城二期花地（二）（1、3号楼）</t>
  </si>
  <si>
    <t>.</t>
  </si>
  <si>
    <t>11.1.10 11.12.2</t>
  </si>
  <si>
    <t>黄良波</t>
  </si>
  <si>
    <t>440202201105200101</t>
  </si>
  <si>
    <t>F11123165</t>
  </si>
  <si>
    <t>韶关市逸升置业有限公司</t>
  </si>
  <si>
    <t>"南天豪庭一期"商住楼(19、20共2幢）</t>
  </si>
  <si>
    <t>中建二局第二建筑工程有限公司</t>
  </si>
  <si>
    <t>框/11复式</t>
  </si>
  <si>
    <t>广东开平腾达建筑设计有限公司</t>
  </si>
  <si>
    <t>广东南方建设监理</t>
  </si>
  <si>
    <t>10.1.18 11.12.27</t>
  </si>
  <si>
    <t>张彦明</t>
  </si>
  <si>
    <t>440202200708010101</t>
  </si>
  <si>
    <t>F11123166</t>
  </si>
  <si>
    <t>韶关市汇展房地产有限公司</t>
  </si>
  <si>
    <t>汇展豪庭小区(翠竹轩南区22#楼)</t>
  </si>
  <si>
    <t>框/16</t>
  </si>
  <si>
    <t>11.6.1 11.12.29</t>
  </si>
  <si>
    <t>陈远基</t>
  </si>
  <si>
    <t>440202200605310301</t>
  </si>
  <si>
    <t>合计</t>
  </si>
  <si>
    <t>1396389.63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</si>
</sst>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0" xfId="63" applyFont="1" applyAlignment="1">
      <alignment horizontal="centerContinuous" vertical="center" wrapText="1"/>
      <protection/>
    </xf>
    <xf numFmtId="0" fontId="0" fillId="0" borderId="0" xfId="63" applyAlignment="1">
      <alignment horizontal="centerContinuous" vertical="center" wrapText="1"/>
      <protection/>
    </xf>
    <xf numFmtId="0" fontId="0" fillId="0" borderId="9" xfId="63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0" xfId="63" applyNumberFormat="1" applyAlignment="1">
      <alignment wrapText="1"/>
      <protection/>
    </xf>
    <xf numFmtId="0" fontId="0" fillId="0" borderId="0" xfId="63">
      <alignment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workbookViewId="0" topLeftCell="A28">
      <selection activeCell="E31" sqref="E31"/>
    </sheetView>
  </sheetViews>
  <sheetFormatPr defaultColWidth="9.00390625" defaultRowHeight="14.25"/>
  <cols>
    <col min="1" max="1" width="8.75390625" style="0" customWidth="1"/>
    <col min="2" max="2" width="11.75390625" style="0" customWidth="1"/>
    <col min="3" max="3" width="16.875" style="0" customWidth="1"/>
    <col min="4" max="4" width="8.875" style="0" customWidth="1"/>
    <col min="5" max="5" width="9.50390625" style="0" customWidth="1"/>
    <col min="6" max="6" width="8.50390625" style="0" customWidth="1"/>
    <col min="7" max="7" width="8.75390625" style="0" customWidth="1"/>
    <col min="8" max="9" width="9.625" style="0" customWidth="1"/>
    <col min="10" max="10" width="9.875" style="0" customWidth="1"/>
    <col min="11" max="11" width="8.125" style="0" customWidth="1"/>
    <col min="12" max="12" width="6.375" style="0" customWidth="1"/>
    <col min="13" max="13" width="8.875" style="2" customWidth="1"/>
  </cols>
  <sheetData>
    <row r="1" spans="1:255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27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3" t="s">
        <v>12</v>
      </c>
      <c r="L3" s="7" t="s">
        <v>13</v>
      </c>
      <c r="M3" s="7" t="s">
        <v>14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13" s="1" customFormat="1" ht="36.75" customHeight="1">
      <c r="A4" s="8" t="s">
        <v>15</v>
      </c>
      <c r="B4" s="8" t="s">
        <v>16</v>
      </c>
      <c r="C4" s="8" t="s">
        <v>17</v>
      </c>
      <c r="D4" s="8" t="s">
        <v>18</v>
      </c>
      <c r="E4" s="8">
        <v>3813.24</v>
      </c>
      <c r="F4" s="8" t="s">
        <v>19</v>
      </c>
      <c r="G4" s="8">
        <v>310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14" t="s">
        <v>25</v>
      </c>
    </row>
    <row r="5" spans="1:13" s="1" customFormat="1" ht="37.5" customHeight="1">
      <c r="A5" s="8" t="s">
        <v>26</v>
      </c>
      <c r="B5" s="8" t="s">
        <v>27</v>
      </c>
      <c r="C5" s="8" t="s">
        <v>28</v>
      </c>
      <c r="D5" s="8" t="s">
        <v>29</v>
      </c>
      <c r="E5" s="8">
        <v>13251.48</v>
      </c>
      <c r="F5" s="8" t="s">
        <v>30</v>
      </c>
      <c r="G5" s="8">
        <v>650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14" t="s">
        <v>36</v>
      </c>
    </row>
    <row r="6" spans="1:13" s="1" customFormat="1" ht="45" customHeight="1">
      <c r="A6" s="8" t="s">
        <v>37</v>
      </c>
      <c r="B6" s="8" t="s">
        <v>38</v>
      </c>
      <c r="C6" s="8" t="s">
        <v>39</v>
      </c>
      <c r="D6" s="8" t="s">
        <v>18</v>
      </c>
      <c r="E6" s="8">
        <v>17582.48</v>
      </c>
      <c r="F6" s="8" t="s">
        <v>40</v>
      </c>
      <c r="G6" s="8">
        <v>2593.6</v>
      </c>
      <c r="H6" s="8" t="s">
        <v>41</v>
      </c>
      <c r="I6" s="8" t="s">
        <v>41</v>
      </c>
      <c r="J6" s="8" t="s">
        <v>33</v>
      </c>
      <c r="K6" s="8" t="s">
        <v>42</v>
      </c>
      <c r="L6" s="8" t="s">
        <v>43</v>
      </c>
      <c r="M6" s="14" t="s">
        <v>44</v>
      </c>
    </row>
    <row r="7" spans="1:13" s="1" customFormat="1" ht="43.5" customHeight="1">
      <c r="A7" s="8" t="s">
        <v>45</v>
      </c>
      <c r="B7" s="8" t="s">
        <v>46</v>
      </c>
      <c r="C7" s="8" t="s">
        <v>47</v>
      </c>
      <c r="D7" s="8" t="s">
        <v>48</v>
      </c>
      <c r="E7" s="8">
        <v>6671.16</v>
      </c>
      <c r="F7" s="8" t="s">
        <v>49</v>
      </c>
      <c r="G7" s="8">
        <v>3778</v>
      </c>
      <c r="H7" s="8" t="s">
        <v>50</v>
      </c>
      <c r="I7" s="8" t="s">
        <v>51</v>
      </c>
      <c r="J7" s="8" t="s">
        <v>52</v>
      </c>
      <c r="K7" s="8" t="s">
        <v>53</v>
      </c>
      <c r="L7" s="8" t="s">
        <v>54</v>
      </c>
      <c r="M7" s="14" t="s">
        <v>55</v>
      </c>
    </row>
    <row r="8" spans="1:13" s="1" customFormat="1" ht="52.5" customHeight="1">
      <c r="A8" s="8" t="s">
        <v>56</v>
      </c>
      <c r="B8" s="8" t="s">
        <v>57</v>
      </c>
      <c r="C8" s="8" t="s">
        <v>58</v>
      </c>
      <c r="D8" s="8" t="s">
        <v>59</v>
      </c>
      <c r="E8" s="8">
        <v>2086.55</v>
      </c>
      <c r="F8" s="8" t="s">
        <v>60</v>
      </c>
      <c r="G8" s="8">
        <v>175</v>
      </c>
      <c r="H8" s="8" t="s">
        <v>61</v>
      </c>
      <c r="I8" s="8" t="s">
        <v>61</v>
      </c>
      <c r="J8" s="8" t="s">
        <v>62</v>
      </c>
      <c r="K8" s="8" t="s">
        <v>63</v>
      </c>
      <c r="L8" s="8" t="s">
        <v>64</v>
      </c>
      <c r="M8" s="14" t="s">
        <v>65</v>
      </c>
    </row>
    <row r="9" spans="1:13" s="1" customFormat="1" ht="43.5" customHeight="1">
      <c r="A9" s="8" t="s">
        <v>66</v>
      </c>
      <c r="B9" s="8" t="s">
        <v>67</v>
      </c>
      <c r="C9" s="8" t="s">
        <v>68</v>
      </c>
      <c r="D9" s="8" t="s">
        <v>18</v>
      </c>
      <c r="E9" s="8">
        <v>3212.41</v>
      </c>
      <c r="F9" s="8" t="s">
        <v>69</v>
      </c>
      <c r="G9" s="8">
        <v>470.58</v>
      </c>
      <c r="H9" s="8" t="s">
        <v>70</v>
      </c>
      <c r="I9" s="8" t="s">
        <v>21</v>
      </c>
      <c r="J9" s="8" t="s">
        <v>33</v>
      </c>
      <c r="K9" s="8" t="s">
        <v>71</v>
      </c>
      <c r="L9" s="8" t="s">
        <v>72</v>
      </c>
      <c r="M9" s="14" t="s">
        <v>73</v>
      </c>
    </row>
    <row r="10" spans="1:13" s="1" customFormat="1" ht="41.25" customHeight="1">
      <c r="A10" s="8" t="s">
        <v>74</v>
      </c>
      <c r="B10" s="8" t="s">
        <v>75</v>
      </c>
      <c r="C10" s="8" t="s">
        <v>76</v>
      </c>
      <c r="D10" s="8" t="s">
        <v>77</v>
      </c>
      <c r="E10" s="8">
        <v>1860.92</v>
      </c>
      <c r="F10" s="8" t="s">
        <v>78</v>
      </c>
      <c r="G10" s="8">
        <v>292.14</v>
      </c>
      <c r="H10" s="8" t="s">
        <v>61</v>
      </c>
      <c r="I10" s="8" t="s">
        <v>79</v>
      </c>
      <c r="J10" s="8" t="s">
        <v>22</v>
      </c>
      <c r="K10" s="8" t="s">
        <v>80</v>
      </c>
      <c r="L10" s="8" t="s">
        <v>81</v>
      </c>
      <c r="M10" s="14" t="s">
        <v>82</v>
      </c>
    </row>
    <row r="11" spans="1:13" s="1" customFormat="1" ht="55.5" customHeight="1">
      <c r="A11" s="8" t="s">
        <v>83</v>
      </c>
      <c r="B11" s="8" t="s">
        <v>75</v>
      </c>
      <c r="C11" s="8" t="s">
        <v>84</v>
      </c>
      <c r="D11" s="8" t="s">
        <v>85</v>
      </c>
      <c r="E11" s="8">
        <v>2513.08</v>
      </c>
      <c r="F11" s="8" t="s">
        <v>69</v>
      </c>
      <c r="G11" s="8">
        <v>422.7</v>
      </c>
      <c r="H11" s="8" t="s">
        <v>86</v>
      </c>
      <c r="I11" s="8" t="s">
        <v>79</v>
      </c>
      <c r="J11" s="8" t="s">
        <v>87</v>
      </c>
      <c r="K11" s="8" t="s">
        <v>88</v>
      </c>
      <c r="L11" s="8" t="s">
        <v>89</v>
      </c>
      <c r="M11" s="14" t="s">
        <v>90</v>
      </c>
    </row>
    <row r="12" spans="1:13" s="1" customFormat="1" ht="64.5" customHeight="1">
      <c r="A12" s="8" t="s">
        <v>91</v>
      </c>
      <c r="B12" s="8" t="s">
        <v>92</v>
      </c>
      <c r="C12" s="8" t="s">
        <v>93</v>
      </c>
      <c r="D12" s="8" t="s">
        <v>94</v>
      </c>
      <c r="E12" s="8">
        <v>36242.41</v>
      </c>
      <c r="F12" s="8" t="s">
        <v>95</v>
      </c>
      <c r="G12" s="8">
        <v>2000</v>
      </c>
      <c r="H12" s="8" t="s">
        <v>96</v>
      </c>
      <c r="I12" s="8" t="s">
        <v>97</v>
      </c>
      <c r="J12" s="8" t="s">
        <v>98</v>
      </c>
      <c r="K12" s="8" t="s">
        <v>99</v>
      </c>
      <c r="L12" s="8" t="s">
        <v>100</v>
      </c>
      <c r="M12" s="14" t="s">
        <v>101</v>
      </c>
    </row>
    <row r="13" spans="1:13" s="1" customFormat="1" ht="64.5" customHeight="1">
      <c r="A13" s="8" t="s">
        <v>102</v>
      </c>
      <c r="B13" s="8" t="s">
        <v>75</v>
      </c>
      <c r="C13" s="8" t="s">
        <v>103</v>
      </c>
      <c r="D13" s="8" t="s">
        <v>85</v>
      </c>
      <c r="E13" s="8">
        <v>2137.44</v>
      </c>
      <c r="F13" s="8" t="s">
        <v>104</v>
      </c>
      <c r="G13" s="8">
        <v>184.19</v>
      </c>
      <c r="H13" s="8" t="s">
        <v>61</v>
      </c>
      <c r="I13" s="8" t="s">
        <v>61</v>
      </c>
      <c r="J13" s="8" t="s">
        <v>98</v>
      </c>
      <c r="K13" s="8" t="s">
        <v>105</v>
      </c>
      <c r="L13" s="8" t="s">
        <v>106</v>
      </c>
      <c r="M13" s="14" t="s">
        <v>107</v>
      </c>
    </row>
    <row r="14" spans="1:13" s="1" customFormat="1" ht="64.5" customHeight="1">
      <c r="A14" s="8" t="s">
        <v>108</v>
      </c>
      <c r="B14" s="8" t="s">
        <v>109</v>
      </c>
      <c r="C14" s="8" t="s">
        <v>110</v>
      </c>
      <c r="D14" s="8" t="s">
        <v>111</v>
      </c>
      <c r="E14" s="8">
        <v>14464.72</v>
      </c>
      <c r="F14" s="8" t="s">
        <v>112</v>
      </c>
      <c r="G14" s="8">
        <v>1000</v>
      </c>
      <c r="H14" s="8" t="s">
        <v>70</v>
      </c>
      <c r="I14" s="8" t="s">
        <v>61</v>
      </c>
      <c r="J14" s="8" t="s">
        <v>98</v>
      </c>
      <c r="K14" s="8" t="s">
        <v>113</v>
      </c>
      <c r="L14" s="8" t="s">
        <v>114</v>
      </c>
      <c r="M14" s="14" t="s">
        <v>115</v>
      </c>
    </row>
    <row r="15" spans="1:13" s="1" customFormat="1" ht="64.5" customHeight="1">
      <c r="A15" s="8" t="s">
        <v>116</v>
      </c>
      <c r="B15" s="8" t="s">
        <v>117</v>
      </c>
      <c r="C15" s="8" t="s">
        <v>118</v>
      </c>
      <c r="D15" s="8" t="s">
        <v>29</v>
      </c>
      <c r="E15" s="8">
        <v>1531.93</v>
      </c>
      <c r="F15" s="8" t="s">
        <v>19</v>
      </c>
      <c r="G15" s="8">
        <v>174</v>
      </c>
      <c r="H15" s="8" t="s">
        <v>61</v>
      </c>
      <c r="I15" s="8" t="s">
        <v>119</v>
      </c>
      <c r="J15" s="8" t="s">
        <v>120</v>
      </c>
      <c r="K15" s="8" t="s">
        <v>121</v>
      </c>
      <c r="L15" s="8" t="s">
        <v>122</v>
      </c>
      <c r="M15" s="14" t="s">
        <v>123</v>
      </c>
    </row>
    <row r="16" spans="1:13" s="1" customFormat="1" ht="64.5" customHeight="1">
      <c r="A16" s="8" t="s">
        <v>124</v>
      </c>
      <c r="B16" s="8" t="s">
        <v>125</v>
      </c>
      <c r="C16" s="8" t="s">
        <v>126</v>
      </c>
      <c r="D16" s="8" t="s">
        <v>127</v>
      </c>
      <c r="E16" s="8">
        <v>811.49</v>
      </c>
      <c r="F16" s="8" t="s">
        <v>19</v>
      </c>
      <c r="G16" s="8">
        <v>50</v>
      </c>
      <c r="H16" s="8" t="s">
        <v>61</v>
      </c>
      <c r="I16" s="8" t="s">
        <v>79</v>
      </c>
      <c r="J16" s="8" t="s">
        <v>120</v>
      </c>
      <c r="K16" s="8" t="s">
        <v>128</v>
      </c>
      <c r="L16" s="8" t="s">
        <v>129</v>
      </c>
      <c r="M16" s="14" t="s">
        <v>130</v>
      </c>
    </row>
    <row r="17" spans="1:13" s="1" customFormat="1" ht="64.5" customHeight="1">
      <c r="A17" s="8" t="s">
        <v>131</v>
      </c>
      <c r="B17" s="8" t="s">
        <v>132</v>
      </c>
      <c r="C17" s="8" t="s">
        <v>133</v>
      </c>
      <c r="D17" s="8" t="s">
        <v>134</v>
      </c>
      <c r="E17" s="8">
        <v>8127.92</v>
      </c>
      <c r="F17" s="8" t="s">
        <v>135</v>
      </c>
      <c r="G17" s="8">
        <v>4000</v>
      </c>
      <c r="H17" s="8" t="s">
        <v>136</v>
      </c>
      <c r="I17" s="8" t="s">
        <v>21</v>
      </c>
      <c r="J17" s="8" t="s">
        <v>98</v>
      </c>
      <c r="K17" s="8" t="s">
        <v>137</v>
      </c>
      <c r="L17" s="8" t="s">
        <v>138</v>
      </c>
      <c r="M17" s="14" t="s">
        <v>65</v>
      </c>
    </row>
    <row r="18" spans="1:13" s="1" customFormat="1" ht="64.5" customHeight="1">
      <c r="A18" s="8" t="s">
        <v>139</v>
      </c>
      <c r="B18" s="8" t="s">
        <v>140</v>
      </c>
      <c r="C18" s="8" t="s">
        <v>141</v>
      </c>
      <c r="D18" s="8" t="s">
        <v>142</v>
      </c>
      <c r="E18" s="8">
        <v>52084.28</v>
      </c>
      <c r="F18" s="8" t="s">
        <v>143</v>
      </c>
      <c r="G18" s="8">
        <v>3645.9</v>
      </c>
      <c r="H18" s="8" t="s">
        <v>144</v>
      </c>
      <c r="I18" s="8" t="s">
        <v>145</v>
      </c>
      <c r="J18" s="8" t="s">
        <v>146</v>
      </c>
      <c r="K18" s="8" t="s">
        <v>147</v>
      </c>
      <c r="L18" s="8" t="s">
        <v>148</v>
      </c>
      <c r="M18" s="14" t="s">
        <v>149</v>
      </c>
    </row>
    <row r="19" spans="1:13" s="1" customFormat="1" ht="64.5" customHeight="1">
      <c r="A19" s="8" t="s">
        <v>150</v>
      </c>
      <c r="B19" s="8" t="s">
        <v>140</v>
      </c>
      <c r="C19" s="8" t="s">
        <v>151</v>
      </c>
      <c r="D19" s="8" t="s">
        <v>142</v>
      </c>
      <c r="E19" s="8">
        <v>34284.1</v>
      </c>
      <c r="F19" s="8" t="s">
        <v>152</v>
      </c>
      <c r="G19" s="8">
        <v>2399.9</v>
      </c>
      <c r="H19" s="8" t="s">
        <v>144</v>
      </c>
      <c r="I19" s="8" t="s">
        <v>145</v>
      </c>
      <c r="J19" s="8" t="s">
        <v>146</v>
      </c>
      <c r="K19" s="8" t="s">
        <v>153</v>
      </c>
      <c r="L19" s="8" t="s">
        <v>154</v>
      </c>
      <c r="M19" s="14" t="s">
        <v>155</v>
      </c>
    </row>
    <row r="20" spans="1:13" s="1" customFormat="1" ht="64.5" customHeight="1">
      <c r="A20" s="8" t="s">
        <v>156</v>
      </c>
      <c r="B20" s="8" t="s">
        <v>157</v>
      </c>
      <c r="C20" s="8" t="s">
        <v>158</v>
      </c>
      <c r="D20" s="8" t="s">
        <v>59</v>
      </c>
      <c r="E20" s="8" t="s">
        <v>159</v>
      </c>
      <c r="F20" s="8" t="s">
        <v>160</v>
      </c>
      <c r="G20" s="8">
        <v>1304.1</v>
      </c>
      <c r="H20" s="8" t="s">
        <v>70</v>
      </c>
      <c r="I20" s="8" t="s">
        <v>161</v>
      </c>
      <c r="J20" s="8" t="s">
        <v>162</v>
      </c>
      <c r="K20" s="8" t="s">
        <v>163</v>
      </c>
      <c r="L20" s="8" t="s">
        <v>164</v>
      </c>
      <c r="M20" s="14" t="s">
        <v>165</v>
      </c>
    </row>
    <row r="21" spans="1:13" s="1" customFormat="1" ht="64.5" customHeight="1">
      <c r="A21" s="8" t="s">
        <v>166</v>
      </c>
      <c r="B21" s="8" t="s">
        <v>167</v>
      </c>
      <c r="C21" s="8" t="s">
        <v>168</v>
      </c>
      <c r="D21" s="8" t="s">
        <v>29</v>
      </c>
      <c r="E21" s="8" t="s">
        <v>169</v>
      </c>
      <c r="F21" s="8" t="s">
        <v>19</v>
      </c>
      <c r="G21" s="8">
        <v>1810</v>
      </c>
      <c r="H21" s="8" t="s">
        <v>170</v>
      </c>
      <c r="I21" s="8" t="s">
        <v>161</v>
      </c>
      <c r="J21" s="8" t="s">
        <v>162</v>
      </c>
      <c r="K21" s="8" t="s">
        <v>171</v>
      </c>
      <c r="L21" s="8" t="s">
        <v>172</v>
      </c>
      <c r="M21" s="14" t="s">
        <v>173</v>
      </c>
    </row>
    <row r="22" spans="1:13" s="1" customFormat="1" ht="64.5" customHeight="1">
      <c r="A22" s="8" t="s">
        <v>174</v>
      </c>
      <c r="B22" s="8" t="s">
        <v>175</v>
      </c>
      <c r="C22" s="8" t="s">
        <v>176</v>
      </c>
      <c r="D22" s="8" t="s">
        <v>177</v>
      </c>
      <c r="E22" s="8">
        <v>1447.85</v>
      </c>
      <c r="F22" s="8" t="s">
        <v>178</v>
      </c>
      <c r="G22" s="8">
        <v>120</v>
      </c>
      <c r="H22" s="8" t="s">
        <v>20</v>
      </c>
      <c r="I22" s="8" t="s">
        <v>161</v>
      </c>
      <c r="J22" s="8" t="s">
        <v>179</v>
      </c>
      <c r="K22" s="8" t="s">
        <v>180</v>
      </c>
      <c r="L22" s="8" t="s">
        <v>181</v>
      </c>
      <c r="M22" s="14" t="s">
        <v>182</v>
      </c>
    </row>
    <row r="23" spans="1:13" s="1" customFormat="1" ht="64.5" customHeight="1">
      <c r="A23" s="8" t="s">
        <v>183</v>
      </c>
      <c r="B23" s="8" t="s">
        <v>184</v>
      </c>
      <c r="C23" s="8" t="s">
        <v>185</v>
      </c>
      <c r="D23" s="8" t="s">
        <v>111</v>
      </c>
      <c r="E23" s="8" t="s">
        <v>186</v>
      </c>
      <c r="F23" s="8" t="s">
        <v>187</v>
      </c>
      <c r="G23" s="8">
        <v>2630</v>
      </c>
      <c r="H23" s="8" t="s">
        <v>61</v>
      </c>
      <c r="I23" s="8" t="s">
        <v>61</v>
      </c>
      <c r="J23" s="8" t="s">
        <v>98</v>
      </c>
      <c r="K23" s="8" t="s">
        <v>188</v>
      </c>
      <c r="L23" s="8" t="s">
        <v>189</v>
      </c>
      <c r="M23" s="14" t="s">
        <v>190</v>
      </c>
    </row>
    <row r="24" spans="1:13" s="1" customFormat="1" ht="64.5" customHeight="1">
      <c r="A24" s="8" t="s">
        <v>191</v>
      </c>
      <c r="B24" s="8" t="s">
        <v>192</v>
      </c>
      <c r="C24" s="8" t="s">
        <v>193</v>
      </c>
      <c r="D24" s="8" t="s">
        <v>142</v>
      </c>
      <c r="E24" s="8">
        <v>17960.94</v>
      </c>
      <c r="F24" s="8" t="s">
        <v>194</v>
      </c>
      <c r="G24" s="8">
        <v>2065.5</v>
      </c>
      <c r="H24" s="8" t="s">
        <v>144</v>
      </c>
      <c r="I24" s="8" t="s">
        <v>145</v>
      </c>
      <c r="J24" s="8" t="s">
        <v>195</v>
      </c>
      <c r="K24" s="8" t="s">
        <v>196</v>
      </c>
      <c r="L24" s="8" t="s">
        <v>197</v>
      </c>
      <c r="M24" s="14" t="s">
        <v>198</v>
      </c>
    </row>
    <row r="25" spans="1:13" s="1" customFormat="1" ht="64.5" customHeight="1">
      <c r="A25" s="8" t="s">
        <v>199</v>
      </c>
      <c r="B25" s="8" t="s">
        <v>192</v>
      </c>
      <c r="C25" s="8" t="s">
        <v>200</v>
      </c>
      <c r="D25" s="8" t="s">
        <v>142</v>
      </c>
      <c r="E25" s="8">
        <v>12976.1</v>
      </c>
      <c r="F25" s="8" t="s">
        <v>201</v>
      </c>
      <c r="G25" s="8">
        <v>908.66</v>
      </c>
      <c r="H25" s="8" t="s">
        <v>144</v>
      </c>
      <c r="I25" s="8" t="s">
        <v>145</v>
      </c>
      <c r="J25" s="8" t="s">
        <v>195</v>
      </c>
      <c r="K25" s="8" t="s">
        <v>202</v>
      </c>
      <c r="L25" s="8" t="s">
        <v>203</v>
      </c>
      <c r="M25" s="14" t="s">
        <v>204</v>
      </c>
    </row>
    <row r="26" spans="1:13" s="1" customFormat="1" ht="85.5" customHeight="1">
      <c r="A26" s="8" t="s">
        <v>205</v>
      </c>
      <c r="B26" s="8" t="s">
        <v>192</v>
      </c>
      <c r="C26" s="8" t="s">
        <v>206</v>
      </c>
      <c r="D26" s="8" t="s">
        <v>142</v>
      </c>
      <c r="E26" s="8">
        <v>33804.84</v>
      </c>
      <c r="F26" s="8" t="s">
        <v>207</v>
      </c>
      <c r="G26" s="8">
        <v>1690.24</v>
      </c>
      <c r="H26" s="8" t="s">
        <v>144</v>
      </c>
      <c r="I26" s="8" t="s">
        <v>145</v>
      </c>
      <c r="J26" s="8" t="s">
        <v>195</v>
      </c>
      <c r="K26" s="8" t="s">
        <v>208</v>
      </c>
      <c r="L26" s="8" t="s">
        <v>209</v>
      </c>
      <c r="M26" s="14" t="s">
        <v>210</v>
      </c>
    </row>
    <row r="27" spans="1:13" s="1" customFormat="1" ht="64.5" customHeight="1">
      <c r="A27" s="8" t="s">
        <v>211</v>
      </c>
      <c r="B27" s="8" t="s">
        <v>212</v>
      </c>
      <c r="C27" s="8" t="s">
        <v>213</v>
      </c>
      <c r="D27" s="8" t="s">
        <v>214</v>
      </c>
      <c r="E27" s="8">
        <v>43093.89</v>
      </c>
      <c r="F27" s="8" t="s">
        <v>215</v>
      </c>
      <c r="G27" s="8">
        <v>3570</v>
      </c>
      <c r="H27" s="8" t="s">
        <v>216</v>
      </c>
      <c r="I27" s="8" t="s">
        <v>21</v>
      </c>
      <c r="J27" s="8" t="s">
        <v>217</v>
      </c>
      <c r="K27" s="8" t="s">
        <v>218</v>
      </c>
      <c r="L27" s="8" t="s">
        <v>219</v>
      </c>
      <c r="M27" s="14" t="s">
        <v>220</v>
      </c>
    </row>
    <row r="28" spans="1:13" s="1" customFormat="1" ht="64.5" customHeight="1">
      <c r="A28" s="8" t="s">
        <v>221</v>
      </c>
      <c r="B28" s="8" t="s">
        <v>222</v>
      </c>
      <c r="C28" s="8" t="s">
        <v>223</v>
      </c>
      <c r="D28" s="8" t="s">
        <v>224</v>
      </c>
      <c r="E28" s="8">
        <v>37332.34</v>
      </c>
      <c r="F28" s="8" t="s">
        <v>225</v>
      </c>
      <c r="G28" s="8">
        <v>1815</v>
      </c>
      <c r="H28" s="8" t="s">
        <v>61</v>
      </c>
      <c r="I28" s="8" t="s">
        <v>21</v>
      </c>
      <c r="J28" s="8" t="s">
        <v>226</v>
      </c>
      <c r="K28" s="8" t="s">
        <v>227</v>
      </c>
      <c r="L28" s="8" t="s">
        <v>228</v>
      </c>
      <c r="M28" s="14" t="s">
        <v>229</v>
      </c>
    </row>
    <row r="29" spans="1:13" s="1" customFormat="1" ht="64.5" customHeight="1">
      <c r="A29" s="8" t="s">
        <v>230</v>
      </c>
      <c r="B29" s="8" t="s">
        <v>231</v>
      </c>
      <c r="C29" s="8" t="s">
        <v>232</v>
      </c>
      <c r="D29" s="8" t="s">
        <v>233</v>
      </c>
      <c r="E29" s="8">
        <v>32478.89</v>
      </c>
      <c r="F29" s="8" t="s">
        <v>234</v>
      </c>
      <c r="G29" s="8">
        <v>3266.33</v>
      </c>
      <c r="H29" s="8" t="s">
        <v>235</v>
      </c>
      <c r="I29" s="8" t="s">
        <v>21</v>
      </c>
      <c r="J29" s="8" t="s">
        <v>98</v>
      </c>
      <c r="K29" s="8" t="s">
        <v>236</v>
      </c>
      <c r="L29" s="8" t="s">
        <v>237</v>
      </c>
      <c r="M29" s="14" t="s">
        <v>238</v>
      </c>
    </row>
    <row r="30" spans="1:13" s="1" customFormat="1" ht="64.5" customHeight="1">
      <c r="A30" s="8" t="s">
        <v>239</v>
      </c>
      <c r="B30" s="8" t="s">
        <v>240</v>
      </c>
      <c r="C30" s="8" t="s">
        <v>241</v>
      </c>
      <c r="D30" s="8" t="s">
        <v>242</v>
      </c>
      <c r="E30" s="8" t="s">
        <v>243</v>
      </c>
      <c r="F30" s="8" t="s">
        <v>244</v>
      </c>
      <c r="G30" s="8">
        <v>1543</v>
      </c>
      <c r="H30" s="8" t="s">
        <v>31</v>
      </c>
      <c r="I30" s="8" t="s">
        <v>161</v>
      </c>
      <c r="J30" s="8" t="s">
        <v>98</v>
      </c>
      <c r="K30" s="8" t="s">
        <v>245</v>
      </c>
      <c r="L30" s="8" t="s">
        <v>246</v>
      </c>
      <c r="M30" s="14" t="s">
        <v>247</v>
      </c>
    </row>
    <row r="31" spans="1:13" s="1" customFormat="1" ht="64.5" customHeight="1">
      <c r="A31" s="8" t="s">
        <v>248</v>
      </c>
      <c r="B31" s="8" t="s">
        <v>249</v>
      </c>
      <c r="C31" s="8" t="s">
        <v>250</v>
      </c>
      <c r="D31" s="8" t="s">
        <v>59</v>
      </c>
      <c r="E31" s="8" t="s">
        <v>251</v>
      </c>
      <c r="F31" s="8" t="s">
        <v>252</v>
      </c>
      <c r="G31" s="8">
        <v>8372.1</v>
      </c>
      <c r="H31" s="8" t="s">
        <v>96</v>
      </c>
      <c r="I31" s="8" t="s">
        <v>21</v>
      </c>
      <c r="J31" s="8" t="s">
        <v>253</v>
      </c>
      <c r="K31" s="8" t="s">
        <v>254</v>
      </c>
      <c r="L31" s="8" t="s">
        <v>255</v>
      </c>
      <c r="M31" s="14" t="s">
        <v>256</v>
      </c>
    </row>
    <row r="32" spans="1:13" s="1" customFormat="1" ht="64.5" customHeight="1">
      <c r="A32" s="8" t="s">
        <v>257</v>
      </c>
      <c r="B32" s="8" t="s">
        <v>258</v>
      </c>
      <c r="C32" s="8" t="s">
        <v>259</v>
      </c>
      <c r="D32" s="8" t="s">
        <v>77</v>
      </c>
      <c r="E32" s="8" t="s">
        <v>260</v>
      </c>
      <c r="F32" s="8" t="s">
        <v>261</v>
      </c>
      <c r="G32" s="8">
        <v>2018</v>
      </c>
      <c r="H32" s="8" t="s">
        <v>70</v>
      </c>
      <c r="I32" s="8" t="s">
        <v>262</v>
      </c>
      <c r="J32" s="8" t="s">
        <v>33</v>
      </c>
      <c r="K32" s="8" t="s">
        <v>263</v>
      </c>
      <c r="L32" s="8" t="s">
        <v>264</v>
      </c>
      <c r="M32" s="14" t="s">
        <v>265</v>
      </c>
    </row>
    <row r="33" spans="1:13" s="1" customFormat="1" ht="64.5" customHeight="1">
      <c r="A33" s="8" t="s">
        <v>266</v>
      </c>
      <c r="B33" s="8" t="s">
        <v>267</v>
      </c>
      <c r="C33" s="8" t="s">
        <v>268</v>
      </c>
      <c r="D33" s="8" t="s">
        <v>269</v>
      </c>
      <c r="E33" s="8">
        <v>1169.31</v>
      </c>
      <c r="F33" s="8" t="s">
        <v>19</v>
      </c>
      <c r="G33" s="8">
        <v>90</v>
      </c>
      <c r="H33" s="8" t="s">
        <v>70</v>
      </c>
      <c r="I33" s="8" t="s">
        <v>21</v>
      </c>
      <c r="J33" s="8" t="s">
        <v>120</v>
      </c>
      <c r="K33" s="8" t="s">
        <v>270</v>
      </c>
      <c r="L33" s="8" t="s">
        <v>271</v>
      </c>
      <c r="M33" s="14" t="s">
        <v>272</v>
      </c>
    </row>
    <row r="34" spans="1:13" s="1" customFormat="1" ht="64.5" customHeight="1">
      <c r="A34" s="8" t="s">
        <v>273</v>
      </c>
      <c r="B34" s="8" t="s">
        <v>231</v>
      </c>
      <c r="C34" s="8" t="s">
        <v>274</v>
      </c>
      <c r="D34" s="8" t="s">
        <v>233</v>
      </c>
      <c r="E34" s="8">
        <v>10786.9</v>
      </c>
      <c r="F34" s="8" t="s">
        <v>275</v>
      </c>
      <c r="G34" s="8">
        <v>6467.51</v>
      </c>
      <c r="H34" s="8" t="s">
        <v>235</v>
      </c>
      <c r="I34" s="8" t="s">
        <v>21</v>
      </c>
      <c r="J34" s="8" t="s">
        <v>98</v>
      </c>
      <c r="K34" s="8" t="s">
        <v>276</v>
      </c>
      <c r="L34" s="8" t="s">
        <v>237</v>
      </c>
      <c r="M34" s="14" t="s">
        <v>238</v>
      </c>
    </row>
    <row r="35" spans="1:13" s="1" customFormat="1" ht="64.5" customHeight="1">
      <c r="A35" s="8" t="s">
        <v>277</v>
      </c>
      <c r="B35" s="8" t="s">
        <v>278</v>
      </c>
      <c r="C35" s="8" t="s">
        <v>279</v>
      </c>
      <c r="D35" s="8" t="s">
        <v>29</v>
      </c>
      <c r="E35" s="8">
        <v>9622.48</v>
      </c>
      <c r="F35" s="8" t="s">
        <v>280</v>
      </c>
      <c r="G35" s="8">
        <v>546.76</v>
      </c>
      <c r="H35" s="8" t="s">
        <v>41</v>
      </c>
      <c r="I35" s="8" t="s">
        <v>281</v>
      </c>
      <c r="J35" s="8" t="s">
        <v>33</v>
      </c>
      <c r="K35" s="8" t="s">
        <v>282</v>
      </c>
      <c r="L35" s="8" t="s">
        <v>283</v>
      </c>
      <c r="M35" s="14" t="s">
        <v>284</v>
      </c>
    </row>
    <row r="36" spans="1:13" s="1" customFormat="1" ht="64.5" customHeight="1">
      <c r="A36" s="8" t="s">
        <v>285</v>
      </c>
      <c r="B36" s="8" t="s">
        <v>286</v>
      </c>
      <c r="C36" s="8" t="s">
        <v>287</v>
      </c>
      <c r="D36" s="8" t="s">
        <v>77</v>
      </c>
      <c r="E36" s="8">
        <v>5281.78</v>
      </c>
      <c r="F36" s="8" t="s">
        <v>288</v>
      </c>
      <c r="G36" s="8">
        <v>370</v>
      </c>
      <c r="H36" s="8" t="s">
        <v>41</v>
      </c>
      <c r="I36" s="8" t="s">
        <v>41</v>
      </c>
      <c r="J36" s="8" t="s">
        <v>98</v>
      </c>
      <c r="K36" s="8" t="s">
        <v>289</v>
      </c>
      <c r="L36" s="8" t="s">
        <v>290</v>
      </c>
      <c r="M36" s="14" t="s">
        <v>291</v>
      </c>
    </row>
    <row r="37" spans="1:13" s="1" customFormat="1" ht="64.5" customHeight="1">
      <c r="A37" s="8" t="s">
        <v>292</v>
      </c>
      <c r="B37" s="8" t="s">
        <v>293</v>
      </c>
      <c r="C37" s="8" t="s">
        <v>294</v>
      </c>
      <c r="D37" s="8" t="s">
        <v>18</v>
      </c>
      <c r="E37" s="8">
        <v>11955.71</v>
      </c>
      <c r="F37" s="8" t="s">
        <v>295</v>
      </c>
      <c r="G37" s="8">
        <v>1042.56</v>
      </c>
      <c r="H37" s="8" t="s">
        <v>296</v>
      </c>
      <c r="I37" s="8" t="s">
        <v>21</v>
      </c>
      <c r="J37" s="8" t="s">
        <v>98</v>
      </c>
      <c r="K37" s="8" t="s">
        <v>297</v>
      </c>
      <c r="L37" s="8" t="s">
        <v>298</v>
      </c>
      <c r="M37" s="14" t="s">
        <v>299</v>
      </c>
    </row>
    <row r="38" spans="1:13" s="1" customFormat="1" ht="64.5" customHeight="1">
      <c r="A38" s="8" t="s">
        <v>300</v>
      </c>
      <c r="B38" s="8" t="s">
        <v>301</v>
      </c>
      <c r="C38" s="8" t="s">
        <v>302</v>
      </c>
      <c r="D38" s="8" t="s">
        <v>111</v>
      </c>
      <c r="E38" s="8">
        <v>10775.75</v>
      </c>
      <c r="F38" s="8" t="s">
        <v>78</v>
      </c>
      <c r="G38" s="8">
        <v>890</v>
      </c>
      <c r="H38" s="8" t="s">
        <v>303</v>
      </c>
      <c r="I38" s="8" t="s">
        <v>304</v>
      </c>
      <c r="J38" s="8" t="s">
        <v>33</v>
      </c>
      <c r="K38" s="8" t="s">
        <v>305</v>
      </c>
      <c r="L38" s="8" t="s">
        <v>306</v>
      </c>
      <c r="M38" s="14" t="s">
        <v>307</v>
      </c>
    </row>
    <row r="39" spans="1:13" s="1" customFormat="1" ht="64.5" customHeight="1">
      <c r="A39" s="8" t="s">
        <v>308</v>
      </c>
      <c r="B39" s="8" t="s">
        <v>309</v>
      </c>
      <c r="C39" s="8" t="s">
        <v>310</v>
      </c>
      <c r="D39" s="8" t="s">
        <v>59</v>
      </c>
      <c r="E39" s="8">
        <v>2947.6</v>
      </c>
      <c r="F39" s="8"/>
      <c r="G39" s="8">
        <v>1881.81</v>
      </c>
      <c r="H39" s="8" t="s">
        <v>41</v>
      </c>
      <c r="I39" s="8" t="s">
        <v>120</v>
      </c>
      <c r="J39" s="8" t="s">
        <v>311</v>
      </c>
      <c r="K39" s="8" t="s">
        <v>312</v>
      </c>
      <c r="L39" s="8" t="s">
        <v>313</v>
      </c>
      <c r="M39" s="14" t="s">
        <v>314</v>
      </c>
    </row>
    <row r="40" spans="1:13" s="1" customFormat="1" ht="64.5" customHeight="1">
      <c r="A40" s="8" t="s">
        <v>315</v>
      </c>
      <c r="B40" s="8" t="s">
        <v>192</v>
      </c>
      <c r="C40" s="8" t="s">
        <v>316</v>
      </c>
      <c r="D40" s="8" t="s">
        <v>142</v>
      </c>
      <c r="E40" s="8">
        <v>53776.04</v>
      </c>
      <c r="F40" s="8" t="s">
        <v>317</v>
      </c>
      <c r="G40" s="8">
        <v>2545.65</v>
      </c>
      <c r="H40" s="8" t="s">
        <v>144</v>
      </c>
      <c r="I40" s="8" t="s">
        <v>145</v>
      </c>
      <c r="J40" s="8" t="s">
        <v>146</v>
      </c>
      <c r="K40" s="8" t="s">
        <v>318</v>
      </c>
      <c r="L40" s="8" t="s">
        <v>319</v>
      </c>
      <c r="M40" s="14" t="s">
        <v>320</v>
      </c>
    </row>
    <row r="41" spans="1:13" s="1" customFormat="1" ht="64.5" customHeight="1">
      <c r="A41" s="8" t="s">
        <v>321</v>
      </c>
      <c r="B41" s="8" t="s">
        <v>322</v>
      </c>
      <c r="C41" s="8" t="s">
        <v>323</v>
      </c>
      <c r="D41" s="8" t="s">
        <v>111</v>
      </c>
      <c r="E41" s="8">
        <v>4136.73</v>
      </c>
      <c r="F41" s="8" t="s">
        <v>324</v>
      </c>
      <c r="G41" s="8">
        <v>679</v>
      </c>
      <c r="H41" s="8" t="s">
        <v>325</v>
      </c>
      <c r="I41" s="8" t="s">
        <v>304</v>
      </c>
      <c r="J41" s="8" t="s">
        <v>33</v>
      </c>
      <c r="K41" s="8" t="s">
        <v>326</v>
      </c>
      <c r="L41" s="8" t="s">
        <v>327</v>
      </c>
      <c r="M41" s="14" t="s">
        <v>328</v>
      </c>
    </row>
    <row r="42" spans="1:13" s="1" customFormat="1" ht="64.5" customHeight="1">
      <c r="A42" s="8" t="s">
        <v>329</v>
      </c>
      <c r="B42" s="8" t="s">
        <v>140</v>
      </c>
      <c r="C42" s="8" t="s">
        <v>330</v>
      </c>
      <c r="D42" s="8" t="s">
        <v>142</v>
      </c>
      <c r="E42" s="8">
        <v>20661.49</v>
      </c>
      <c r="F42" s="8" t="s">
        <v>234</v>
      </c>
      <c r="G42" s="8">
        <v>1446.3</v>
      </c>
      <c r="H42" s="8" t="s">
        <v>144</v>
      </c>
      <c r="I42" s="8" t="s">
        <v>145</v>
      </c>
      <c r="J42" s="8" t="s">
        <v>146</v>
      </c>
      <c r="K42" s="8" t="s">
        <v>331</v>
      </c>
      <c r="L42" s="8" t="s">
        <v>148</v>
      </c>
      <c r="M42" s="14" t="s">
        <v>149</v>
      </c>
    </row>
    <row r="43" spans="1:13" s="1" customFormat="1" ht="64.5" customHeight="1">
      <c r="A43" s="8" t="s">
        <v>332</v>
      </c>
      <c r="B43" s="8" t="s">
        <v>140</v>
      </c>
      <c r="C43" s="8" t="s">
        <v>333</v>
      </c>
      <c r="D43" s="8" t="s">
        <v>142</v>
      </c>
      <c r="E43" s="8">
        <v>14620.36</v>
      </c>
      <c r="F43" s="8" t="s">
        <v>78</v>
      </c>
      <c r="G43" s="8">
        <v>730.1</v>
      </c>
      <c r="H43" s="8" t="s">
        <v>144</v>
      </c>
      <c r="I43" s="8" t="s">
        <v>145</v>
      </c>
      <c r="J43" s="8" t="s">
        <v>146</v>
      </c>
      <c r="K43" s="8" t="s">
        <v>334</v>
      </c>
      <c r="L43" s="8" t="s">
        <v>154</v>
      </c>
      <c r="M43" s="14" t="s">
        <v>155</v>
      </c>
    </row>
    <row r="44" spans="1:13" s="1" customFormat="1" ht="64.5" customHeight="1">
      <c r="A44" s="8" t="s">
        <v>335</v>
      </c>
      <c r="B44" s="8" t="s">
        <v>336</v>
      </c>
      <c r="C44" s="8" t="s">
        <v>337</v>
      </c>
      <c r="D44" s="8" t="s">
        <v>338</v>
      </c>
      <c r="E44" s="8">
        <v>33768.56</v>
      </c>
      <c r="F44" s="8" t="s">
        <v>339</v>
      </c>
      <c r="G44" s="8">
        <v>3915.9</v>
      </c>
      <c r="H44" s="8" t="s">
        <v>340</v>
      </c>
      <c r="I44" s="8" t="s">
        <v>341</v>
      </c>
      <c r="J44" s="8" t="s">
        <v>98</v>
      </c>
      <c r="K44" s="8" t="s">
        <v>342</v>
      </c>
      <c r="L44" s="8" t="s">
        <v>343</v>
      </c>
      <c r="M44" s="14" t="s">
        <v>344</v>
      </c>
    </row>
    <row r="45" spans="1:13" s="1" customFormat="1" ht="64.5" customHeight="1">
      <c r="A45" s="8" t="s">
        <v>345</v>
      </c>
      <c r="B45" s="8" t="s">
        <v>346</v>
      </c>
      <c r="C45" s="8" t="s">
        <v>347</v>
      </c>
      <c r="D45" s="8" t="s">
        <v>127</v>
      </c>
      <c r="E45" s="8">
        <v>3357.24</v>
      </c>
      <c r="F45" s="8" t="s">
        <v>348</v>
      </c>
      <c r="G45" s="8">
        <v>439.47</v>
      </c>
      <c r="H45" s="8" t="s">
        <v>349</v>
      </c>
      <c r="I45" s="8" t="s">
        <v>350</v>
      </c>
      <c r="J45" s="8" t="s">
        <v>311</v>
      </c>
      <c r="K45" s="8" t="s">
        <v>351</v>
      </c>
      <c r="L45" s="8" t="s">
        <v>352</v>
      </c>
      <c r="M45" s="14" t="s">
        <v>353</v>
      </c>
    </row>
    <row r="46" spans="1:13" s="1" customFormat="1" ht="64.5" customHeight="1">
      <c r="A46" s="8" t="s">
        <v>354</v>
      </c>
      <c r="B46" s="8" t="s">
        <v>355</v>
      </c>
      <c r="C46" s="8" t="s">
        <v>356</v>
      </c>
      <c r="D46" s="8" t="s">
        <v>111</v>
      </c>
      <c r="E46" s="8" t="s">
        <v>357</v>
      </c>
      <c r="F46" s="8" t="s">
        <v>358</v>
      </c>
      <c r="G46" s="8">
        <v>3900</v>
      </c>
      <c r="H46" s="8" t="s">
        <v>70</v>
      </c>
      <c r="I46" s="8" t="s">
        <v>21</v>
      </c>
      <c r="J46" s="8" t="s">
        <v>98</v>
      </c>
      <c r="K46" s="8" t="s">
        <v>359</v>
      </c>
      <c r="L46" s="8" t="s">
        <v>360</v>
      </c>
      <c r="M46" s="14" t="s">
        <v>361</v>
      </c>
    </row>
    <row r="47" spans="1:13" s="1" customFormat="1" ht="64.5" customHeight="1">
      <c r="A47" s="8" t="s">
        <v>362</v>
      </c>
      <c r="B47" s="8" t="s">
        <v>363</v>
      </c>
      <c r="C47" s="8" t="s">
        <v>364</v>
      </c>
      <c r="D47" s="8" t="s">
        <v>94</v>
      </c>
      <c r="E47" s="8">
        <v>9426.84</v>
      </c>
      <c r="F47" s="8" t="s">
        <v>78</v>
      </c>
      <c r="G47" s="8">
        <v>1510.13</v>
      </c>
      <c r="H47" s="8" t="s">
        <v>41</v>
      </c>
      <c r="I47" s="8" t="s">
        <v>41</v>
      </c>
      <c r="J47" s="8" t="s">
        <v>33</v>
      </c>
      <c r="K47" s="8" t="s">
        <v>365</v>
      </c>
      <c r="L47" s="8" t="s">
        <v>366</v>
      </c>
      <c r="M47" s="14" t="s">
        <v>367</v>
      </c>
    </row>
    <row r="48" spans="1:13" s="1" customFormat="1" ht="64.5" customHeight="1">
      <c r="A48" s="8" t="s">
        <v>368</v>
      </c>
      <c r="B48" s="8" t="s">
        <v>363</v>
      </c>
      <c r="C48" s="8" t="s">
        <v>369</v>
      </c>
      <c r="D48" s="8" t="s">
        <v>85</v>
      </c>
      <c r="E48" s="8">
        <v>8181.14</v>
      </c>
      <c r="F48" s="8" t="s">
        <v>78</v>
      </c>
      <c r="G48" s="8">
        <v>1136.22</v>
      </c>
      <c r="H48" s="8" t="s">
        <v>41</v>
      </c>
      <c r="I48" s="8" t="s">
        <v>41</v>
      </c>
      <c r="J48" s="8" t="s">
        <v>33</v>
      </c>
      <c r="K48" s="8" t="s">
        <v>370</v>
      </c>
      <c r="L48" s="8" t="s">
        <v>371</v>
      </c>
      <c r="M48" s="14" t="s">
        <v>372</v>
      </c>
    </row>
    <row r="49" spans="1:13" s="1" customFormat="1" ht="64.5" customHeight="1">
      <c r="A49" s="8" t="s">
        <v>373</v>
      </c>
      <c r="B49" s="8" t="s">
        <v>374</v>
      </c>
      <c r="C49" s="8" t="s">
        <v>375</v>
      </c>
      <c r="D49" s="8" t="s">
        <v>376</v>
      </c>
      <c r="E49" s="8">
        <v>68228.4</v>
      </c>
      <c r="F49" s="8" t="s">
        <v>377</v>
      </c>
      <c r="G49" s="8">
        <v>6876</v>
      </c>
      <c r="H49" s="8" t="s">
        <v>378</v>
      </c>
      <c r="I49" s="8" t="s">
        <v>97</v>
      </c>
      <c r="J49" s="8" t="s">
        <v>253</v>
      </c>
      <c r="K49" s="8" t="s">
        <v>379</v>
      </c>
      <c r="L49" s="8" t="s">
        <v>380</v>
      </c>
      <c r="M49" s="14" t="s">
        <v>381</v>
      </c>
    </row>
    <row r="50" spans="1:13" s="1" customFormat="1" ht="75" customHeight="1">
      <c r="A50" s="8" t="s">
        <v>382</v>
      </c>
      <c r="B50" s="8" t="s">
        <v>192</v>
      </c>
      <c r="C50" s="8" t="s">
        <v>383</v>
      </c>
      <c r="D50" s="8" t="s">
        <v>142</v>
      </c>
      <c r="E50" s="8">
        <v>24687.34</v>
      </c>
      <c r="F50" s="8" t="s">
        <v>384</v>
      </c>
      <c r="G50" s="8">
        <v>1234.37</v>
      </c>
      <c r="H50" s="8" t="s">
        <v>144</v>
      </c>
      <c r="I50" s="8" t="s">
        <v>145</v>
      </c>
      <c r="J50" s="8" t="s">
        <v>195</v>
      </c>
      <c r="K50" s="8" t="s">
        <v>385</v>
      </c>
      <c r="L50" s="8" t="s">
        <v>386</v>
      </c>
      <c r="M50" s="14" t="s">
        <v>387</v>
      </c>
    </row>
    <row r="51" spans="1:13" s="1" customFormat="1" ht="75" customHeight="1">
      <c r="A51" s="8" t="s">
        <v>388</v>
      </c>
      <c r="B51" s="8" t="s">
        <v>192</v>
      </c>
      <c r="C51" s="8" t="s">
        <v>389</v>
      </c>
      <c r="D51" s="8" t="s">
        <v>142</v>
      </c>
      <c r="E51" s="8">
        <v>11737.33</v>
      </c>
      <c r="F51" s="8" t="s">
        <v>390</v>
      </c>
      <c r="G51" s="8">
        <v>586.87</v>
      </c>
      <c r="H51" s="8" t="s">
        <v>144</v>
      </c>
      <c r="I51" s="8" t="s">
        <v>391</v>
      </c>
      <c r="J51" s="8" t="s">
        <v>195</v>
      </c>
      <c r="K51" s="8" t="s">
        <v>392</v>
      </c>
      <c r="L51" s="8" t="s">
        <v>393</v>
      </c>
      <c r="M51" s="14" t="s">
        <v>394</v>
      </c>
    </row>
    <row r="52" spans="1:13" s="1" customFormat="1" ht="75" customHeight="1">
      <c r="A52" s="8" t="s">
        <v>395</v>
      </c>
      <c r="B52" s="8" t="s">
        <v>396</v>
      </c>
      <c r="C52" s="8" t="s">
        <v>397</v>
      </c>
      <c r="D52" s="8" t="s">
        <v>398</v>
      </c>
      <c r="E52" s="8" t="s">
        <v>399</v>
      </c>
      <c r="F52" s="8"/>
      <c r="G52" s="8">
        <v>1402.02</v>
      </c>
      <c r="H52" s="8" t="s">
        <v>400</v>
      </c>
      <c r="I52" s="8" t="s">
        <v>400</v>
      </c>
      <c r="J52" s="8" t="s">
        <v>52</v>
      </c>
      <c r="K52" s="8" t="s">
        <v>401</v>
      </c>
      <c r="L52" s="8" t="s">
        <v>402</v>
      </c>
      <c r="M52" s="14" t="s">
        <v>403</v>
      </c>
    </row>
    <row r="53" spans="1:13" s="1" customFormat="1" ht="75" customHeight="1">
      <c r="A53" s="8" t="s">
        <v>404</v>
      </c>
      <c r="B53" s="8" t="s">
        <v>405</v>
      </c>
      <c r="C53" s="8" t="s">
        <v>406</v>
      </c>
      <c r="D53" s="8" t="s">
        <v>18</v>
      </c>
      <c r="E53" s="8">
        <v>10347.97</v>
      </c>
      <c r="F53" s="8" t="s">
        <v>407</v>
      </c>
      <c r="G53" s="8">
        <v>1380</v>
      </c>
      <c r="H53" s="8" t="s">
        <v>41</v>
      </c>
      <c r="I53" s="8" t="s">
        <v>41</v>
      </c>
      <c r="J53" s="8" t="s">
        <v>33</v>
      </c>
      <c r="K53" s="8" t="s">
        <v>408</v>
      </c>
      <c r="L53" s="8" t="s">
        <v>409</v>
      </c>
      <c r="M53" s="14" t="s">
        <v>410</v>
      </c>
    </row>
    <row r="54" spans="1:13" s="1" customFormat="1" ht="75" customHeight="1">
      <c r="A54" s="8" t="s">
        <v>411</v>
      </c>
      <c r="B54" s="8" t="s">
        <v>231</v>
      </c>
      <c r="C54" s="8" t="s">
        <v>412</v>
      </c>
      <c r="D54" s="8" t="s">
        <v>233</v>
      </c>
      <c r="E54" s="8">
        <v>12123.21</v>
      </c>
      <c r="F54" s="8" t="s">
        <v>413</v>
      </c>
      <c r="G54" s="8">
        <v>803.95</v>
      </c>
      <c r="H54" s="8" t="s">
        <v>235</v>
      </c>
      <c r="I54" s="8" t="s">
        <v>21</v>
      </c>
      <c r="J54" s="8" t="s">
        <v>98</v>
      </c>
      <c r="K54" s="8" t="s">
        <v>414</v>
      </c>
      <c r="L54" s="8" t="s">
        <v>237</v>
      </c>
      <c r="M54" s="14" t="s">
        <v>415</v>
      </c>
    </row>
    <row r="55" spans="1:13" s="1" customFormat="1" ht="75" customHeight="1">
      <c r="A55" s="8" t="s">
        <v>416</v>
      </c>
      <c r="B55" s="8" t="s">
        <v>417</v>
      </c>
      <c r="C55" s="8" t="s">
        <v>418</v>
      </c>
      <c r="D55" s="8" t="s">
        <v>59</v>
      </c>
      <c r="E55" s="8">
        <v>7342.49</v>
      </c>
      <c r="F55" s="8" t="s">
        <v>419</v>
      </c>
      <c r="G55" s="8">
        <v>826.78</v>
      </c>
      <c r="H55" s="8" t="s">
        <v>20</v>
      </c>
      <c r="I55" s="8" t="s">
        <v>79</v>
      </c>
      <c r="J55" s="8" t="s">
        <v>420</v>
      </c>
      <c r="K55" s="8" t="s">
        <v>421</v>
      </c>
      <c r="L55" s="8" t="s">
        <v>422</v>
      </c>
      <c r="M55" s="14" t="s">
        <v>423</v>
      </c>
    </row>
    <row r="56" spans="1:13" s="1" customFormat="1" ht="75" customHeight="1">
      <c r="A56" s="8" t="s">
        <v>424</v>
      </c>
      <c r="B56" s="8" t="s">
        <v>425</v>
      </c>
      <c r="C56" s="8" t="s">
        <v>426</v>
      </c>
      <c r="D56" s="8" t="s">
        <v>427</v>
      </c>
      <c r="E56" s="8">
        <v>19061.01</v>
      </c>
      <c r="F56" s="8" t="s">
        <v>428</v>
      </c>
      <c r="G56" s="8">
        <v>1500</v>
      </c>
      <c r="H56" s="8" t="s">
        <v>429</v>
      </c>
      <c r="I56" s="8" t="s">
        <v>41</v>
      </c>
      <c r="J56" s="8" t="s">
        <v>33</v>
      </c>
      <c r="K56" s="8" t="s">
        <v>430</v>
      </c>
      <c r="L56" s="8" t="s">
        <v>431</v>
      </c>
      <c r="M56" s="14" t="s">
        <v>432</v>
      </c>
    </row>
    <row r="57" spans="1:13" s="1" customFormat="1" ht="75" customHeight="1">
      <c r="A57" s="8" t="s">
        <v>433</v>
      </c>
      <c r="B57" s="8" t="s">
        <v>434</v>
      </c>
      <c r="C57" s="8" t="s">
        <v>435</v>
      </c>
      <c r="D57" s="8" t="s">
        <v>18</v>
      </c>
      <c r="E57" s="8">
        <v>2745.46</v>
      </c>
      <c r="F57" s="8" t="s">
        <v>60</v>
      </c>
      <c r="G57" s="8">
        <v>569.9</v>
      </c>
      <c r="H57" s="8" t="s">
        <v>436</v>
      </c>
      <c r="I57" s="8" t="s">
        <v>79</v>
      </c>
      <c r="J57" s="8" t="s">
        <v>33</v>
      </c>
      <c r="K57" s="8" t="s">
        <v>437</v>
      </c>
      <c r="L57" s="8" t="s">
        <v>438</v>
      </c>
      <c r="M57" s="14" t="s">
        <v>439</v>
      </c>
    </row>
    <row r="58" spans="1:13" s="1" customFormat="1" ht="75" customHeight="1">
      <c r="A58" s="8" t="s">
        <v>440</v>
      </c>
      <c r="B58" s="8" t="s">
        <v>249</v>
      </c>
      <c r="C58" s="8" t="s">
        <v>441</v>
      </c>
      <c r="D58" s="8" t="s">
        <v>59</v>
      </c>
      <c r="E58" s="8">
        <v>10198.38</v>
      </c>
      <c r="F58" s="8" t="s">
        <v>339</v>
      </c>
      <c r="G58" s="8">
        <v>1369</v>
      </c>
      <c r="H58" s="8" t="s">
        <v>96</v>
      </c>
      <c r="I58" s="8" t="s">
        <v>21</v>
      </c>
      <c r="J58" s="8" t="s">
        <v>98</v>
      </c>
      <c r="K58" s="8" t="s">
        <v>442</v>
      </c>
      <c r="L58" s="8" t="s">
        <v>255</v>
      </c>
      <c r="M58" s="14" t="s">
        <v>443</v>
      </c>
    </row>
    <row r="59" spans="1:13" s="1" customFormat="1" ht="75" customHeight="1">
      <c r="A59" s="8" t="s">
        <v>444</v>
      </c>
      <c r="B59" s="8" t="s">
        <v>445</v>
      </c>
      <c r="C59" s="8" t="s">
        <v>446</v>
      </c>
      <c r="D59" s="8" t="s">
        <v>447</v>
      </c>
      <c r="E59" s="8">
        <v>660</v>
      </c>
      <c r="F59" s="8" t="s">
        <v>348</v>
      </c>
      <c r="G59" s="8">
        <v>39.6</v>
      </c>
      <c r="H59" s="8" t="s">
        <v>448</v>
      </c>
      <c r="I59" s="8" t="s">
        <v>79</v>
      </c>
      <c r="J59" s="8" t="s">
        <v>120</v>
      </c>
      <c r="K59" s="8" t="s">
        <v>449</v>
      </c>
      <c r="L59" s="8" t="s">
        <v>450</v>
      </c>
      <c r="M59" s="14" t="s">
        <v>451</v>
      </c>
    </row>
    <row r="60" spans="1:13" s="1" customFormat="1" ht="75" customHeight="1">
      <c r="A60" s="8" t="s">
        <v>452</v>
      </c>
      <c r="B60" s="8" t="s">
        <v>231</v>
      </c>
      <c r="C60" s="8" t="s">
        <v>453</v>
      </c>
      <c r="D60" s="8" t="s">
        <v>233</v>
      </c>
      <c r="E60" s="8">
        <v>11294.62</v>
      </c>
      <c r="F60" s="8" t="s">
        <v>454</v>
      </c>
      <c r="G60" s="8">
        <v>740.7</v>
      </c>
      <c r="H60" s="8" t="s">
        <v>235</v>
      </c>
      <c r="I60" s="8" t="s">
        <v>455</v>
      </c>
      <c r="J60" s="8" t="s">
        <v>33</v>
      </c>
      <c r="K60" s="8" t="s">
        <v>456</v>
      </c>
      <c r="L60" s="8" t="s">
        <v>457</v>
      </c>
      <c r="M60" s="14" t="s">
        <v>458</v>
      </c>
    </row>
    <row r="61" spans="1:13" s="1" customFormat="1" ht="75" customHeight="1">
      <c r="A61" s="8" t="s">
        <v>459</v>
      </c>
      <c r="B61" s="8" t="s">
        <v>460</v>
      </c>
      <c r="C61" s="8" t="s">
        <v>461</v>
      </c>
      <c r="D61" s="8" t="s">
        <v>462</v>
      </c>
      <c r="E61" s="8" t="s">
        <v>463</v>
      </c>
      <c r="F61" s="8" t="s">
        <v>464</v>
      </c>
      <c r="G61" s="8">
        <v>1956</v>
      </c>
      <c r="H61" s="8" t="s">
        <v>303</v>
      </c>
      <c r="I61" s="8" t="s">
        <v>21</v>
      </c>
      <c r="J61" s="8" t="s">
        <v>98</v>
      </c>
      <c r="K61" s="8" t="s">
        <v>465</v>
      </c>
      <c r="L61" s="8" t="s">
        <v>466</v>
      </c>
      <c r="M61" s="14" t="s">
        <v>381</v>
      </c>
    </row>
    <row r="62" spans="1:13" s="1" customFormat="1" ht="46.5" customHeight="1">
      <c r="A62" s="9" t="s">
        <v>467</v>
      </c>
      <c r="B62" s="9" t="s">
        <v>468</v>
      </c>
      <c r="C62" s="8" t="s">
        <v>469</v>
      </c>
      <c r="D62" s="9" t="s">
        <v>77</v>
      </c>
      <c r="E62" s="8">
        <v>10723.52</v>
      </c>
      <c r="F62" s="8" t="s">
        <v>470</v>
      </c>
      <c r="G62" s="9">
        <v>1600</v>
      </c>
      <c r="H62" s="9" t="s">
        <v>61</v>
      </c>
      <c r="I62" s="9" t="s">
        <v>61</v>
      </c>
      <c r="J62" s="9" t="s">
        <v>98</v>
      </c>
      <c r="K62" s="9" t="s">
        <v>471</v>
      </c>
      <c r="L62" s="9" t="s">
        <v>472</v>
      </c>
      <c r="M62" s="15" t="s">
        <v>473</v>
      </c>
    </row>
    <row r="63" spans="1:13" s="1" customFormat="1" ht="46.5" customHeight="1">
      <c r="A63" s="10"/>
      <c r="B63" s="10"/>
      <c r="C63" s="8" t="s">
        <v>474</v>
      </c>
      <c r="D63" s="10"/>
      <c r="E63" s="8">
        <v>28422.25</v>
      </c>
      <c r="F63" s="8" t="s">
        <v>475</v>
      </c>
      <c r="G63" s="10"/>
      <c r="H63" s="10"/>
      <c r="I63" s="10"/>
      <c r="J63" s="10"/>
      <c r="K63" s="10"/>
      <c r="L63" s="10"/>
      <c r="M63" s="16"/>
    </row>
    <row r="64" spans="1:13" s="1" customFormat="1" ht="75" customHeight="1">
      <c r="A64" s="8" t="s">
        <v>476</v>
      </c>
      <c r="B64" s="8" t="s">
        <v>477</v>
      </c>
      <c r="C64" s="8" t="s">
        <v>478</v>
      </c>
      <c r="D64" s="8" t="s">
        <v>18</v>
      </c>
      <c r="E64" s="8">
        <v>3833</v>
      </c>
      <c r="F64" s="8" t="s">
        <v>479</v>
      </c>
      <c r="G64" s="8">
        <v>246.4</v>
      </c>
      <c r="H64" s="8" t="s">
        <v>41</v>
      </c>
      <c r="I64" s="8" t="s">
        <v>21</v>
      </c>
      <c r="J64" s="8" t="s">
        <v>33</v>
      </c>
      <c r="K64" s="8" t="s">
        <v>480</v>
      </c>
      <c r="L64" s="8" t="s">
        <v>481</v>
      </c>
      <c r="M64" s="14" t="s">
        <v>482</v>
      </c>
    </row>
    <row r="65" spans="1:13" s="1" customFormat="1" ht="75" customHeight="1">
      <c r="A65" s="8" t="s">
        <v>483</v>
      </c>
      <c r="B65" s="8" t="s">
        <v>477</v>
      </c>
      <c r="C65" s="8" t="s">
        <v>484</v>
      </c>
      <c r="D65" s="8" t="s">
        <v>77</v>
      </c>
      <c r="E65" s="8">
        <v>2679.74</v>
      </c>
      <c r="F65" s="1" t="s">
        <v>78</v>
      </c>
      <c r="G65" s="8">
        <v>155.6</v>
      </c>
      <c r="H65" s="8" t="s">
        <v>41</v>
      </c>
      <c r="I65" s="8" t="s">
        <v>21</v>
      </c>
      <c r="J65" s="8" t="s">
        <v>120</v>
      </c>
      <c r="K65" s="8" t="s">
        <v>485</v>
      </c>
      <c r="L65" s="8" t="s">
        <v>486</v>
      </c>
      <c r="M65" s="14" t="s">
        <v>487</v>
      </c>
    </row>
    <row r="66" spans="1:13" s="1" customFormat="1" ht="75" customHeight="1">
      <c r="A66" s="8" t="s">
        <v>488</v>
      </c>
      <c r="B66" s="8" t="s">
        <v>363</v>
      </c>
      <c r="C66" s="8" t="s">
        <v>489</v>
      </c>
      <c r="D66" s="8" t="s">
        <v>18</v>
      </c>
      <c r="E66" s="8">
        <v>15447.22</v>
      </c>
      <c r="F66" s="8" t="s">
        <v>490</v>
      </c>
      <c r="G66" s="8">
        <v>2345.8</v>
      </c>
      <c r="H66" s="8" t="s">
        <v>20</v>
      </c>
      <c r="I66" s="8" t="s">
        <v>350</v>
      </c>
      <c r="J66" s="8" t="s">
        <v>98</v>
      </c>
      <c r="K66" s="8" t="s">
        <v>491</v>
      </c>
      <c r="L66" s="8" t="s">
        <v>492</v>
      </c>
      <c r="M66" s="14" t="s">
        <v>493</v>
      </c>
    </row>
    <row r="67" spans="1:13" s="1" customFormat="1" ht="75" customHeight="1">
      <c r="A67" s="8" t="s">
        <v>494</v>
      </c>
      <c r="B67" s="8" t="s">
        <v>495</v>
      </c>
      <c r="C67" s="8" t="s">
        <v>496</v>
      </c>
      <c r="D67" s="8" t="s">
        <v>59</v>
      </c>
      <c r="E67" s="8">
        <v>158820.58</v>
      </c>
      <c r="F67" s="8" t="s">
        <v>497</v>
      </c>
      <c r="G67" s="8">
        <v>13000</v>
      </c>
      <c r="H67" s="8" t="s">
        <v>498</v>
      </c>
      <c r="I67" s="8" t="s">
        <v>21</v>
      </c>
      <c r="J67" s="8" t="s">
        <v>499</v>
      </c>
      <c r="K67" s="8" t="s">
        <v>500</v>
      </c>
      <c r="L67" s="8" t="s">
        <v>501</v>
      </c>
      <c r="M67" s="14" t="s">
        <v>502</v>
      </c>
    </row>
    <row r="68" spans="1:13" s="1" customFormat="1" ht="75" customHeight="1">
      <c r="A68" s="8" t="s">
        <v>503</v>
      </c>
      <c r="B68" s="8" t="s">
        <v>504</v>
      </c>
      <c r="C68" s="8" t="s">
        <v>505</v>
      </c>
      <c r="D68" s="8" t="s">
        <v>77</v>
      </c>
      <c r="E68" s="8">
        <v>1941.63</v>
      </c>
      <c r="F68" s="8" t="s">
        <v>19</v>
      </c>
      <c r="G68" s="8">
        <v>202.57</v>
      </c>
      <c r="H68" s="8" t="s">
        <v>41</v>
      </c>
      <c r="I68" s="8" t="s">
        <v>41</v>
      </c>
      <c r="J68" s="8" t="s">
        <v>311</v>
      </c>
      <c r="K68" s="8" t="s">
        <v>506</v>
      </c>
      <c r="L68" s="8" t="s">
        <v>507</v>
      </c>
      <c r="M68" s="14" t="s">
        <v>508</v>
      </c>
    </row>
    <row r="69" spans="1:13" s="1" customFormat="1" ht="75" customHeight="1">
      <c r="A69" s="8" t="s">
        <v>509</v>
      </c>
      <c r="B69" s="8" t="s">
        <v>510</v>
      </c>
      <c r="C69" s="8" t="s">
        <v>511</v>
      </c>
      <c r="D69" s="8" t="s">
        <v>77</v>
      </c>
      <c r="E69" s="8">
        <v>1593.23</v>
      </c>
      <c r="F69" s="8" t="s">
        <v>60</v>
      </c>
      <c r="G69" s="8">
        <v>120</v>
      </c>
      <c r="H69" s="8" t="s">
        <v>20</v>
      </c>
      <c r="I69" s="8" t="s">
        <v>21</v>
      </c>
      <c r="J69" s="8" t="s">
        <v>120</v>
      </c>
      <c r="K69" s="8" t="s">
        <v>512</v>
      </c>
      <c r="L69" s="8" t="s">
        <v>486</v>
      </c>
      <c r="M69" s="14" t="s">
        <v>513</v>
      </c>
    </row>
    <row r="70" spans="1:13" s="1" customFormat="1" ht="75" customHeight="1">
      <c r="A70" s="8" t="s">
        <v>514</v>
      </c>
      <c r="B70" s="8" t="s">
        <v>192</v>
      </c>
      <c r="C70" s="8" t="s">
        <v>515</v>
      </c>
      <c r="D70" s="8" t="s">
        <v>142</v>
      </c>
      <c r="E70" s="8">
        <v>42719.3</v>
      </c>
      <c r="F70" s="8" t="s">
        <v>516</v>
      </c>
      <c r="G70" s="8">
        <v>2563</v>
      </c>
      <c r="H70" s="8" t="s">
        <v>144</v>
      </c>
      <c r="I70" s="8" t="s">
        <v>145</v>
      </c>
      <c r="J70" s="8" t="s">
        <v>146</v>
      </c>
      <c r="K70" s="8" t="s">
        <v>517</v>
      </c>
      <c r="L70" s="8" t="s">
        <v>518</v>
      </c>
      <c r="M70" s="14" t="s">
        <v>519</v>
      </c>
    </row>
    <row r="71" spans="1:13" s="1" customFormat="1" ht="75" customHeight="1">
      <c r="A71" s="8" t="s">
        <v>520</v>
      </c>
      <c r="B71" s="8" t="s">
        <v>336</v>
      </c>
      <c r="C71" s="8" t="s">
        <v>521</v>
      </c>
      <c r="D71" s="8" t="s">
        <v>338</v>
      </c>
      <c r="E71" s="8" t="s">
        <v>522</v>
      </c>
      <c r="F71" s="8" t="s">
        <v>523</v>
      </c>
      <c r="G71" s="8">
        <v>6813.69</v>
      </c>
      <c r="H71" s="8" t="s">
        <v>340</v>
      </c>
      <c r="I71" s="8" t="s">
        <v>341</v>
      </c>
      <c r="J71" s="8" t="s">
        <v>98</v>
      </c>
      <c r="K71" s="8" t="s">
        <v>524</v>
      </c>
      <c r="L71" s="8" t="s">
        <v>343</v>
      </c>
      <c r="M71" s="14" t="s">
        <v>344</v>
      </c>
    </row>
    <row r="72" spans="1:13" s="1" customFormat="1" ht="75" customHeight="1">
      <c r="A72" s="8" t="s">
        <v>525</v>
      </c>
      <c r="B72" s="8" t="s">
        <v>140</v>
      </c>
      <c r="C72" s="8" t="s">
        <v>526</v>
      </c>
      <c r="D72" s="8" t="s">
        <v>142</v>
      </c>
      <c r="E72" s="8" t="s">
        <v>527</v>
      </c>
      <c r="F72" s="8" t="s">
        <v>78</v>
      </c>
      <c r="G72" s="8">
        <v>812.82</v>
      </c>
      <c r="H72" s="8" t="s">
        <v>144</v>
      </c>
      <c r="I72" s="8" t="s">
        <v>145</v>
      </c>
      <c r="J72" s="8" t="s">
        <v>146</v>
      </c>
      <c r="K72" s="8" t="s">
        <v>528</v>
      </c>
      <c r="L72" s="8" t="s">
        <v>529</v>
      </c>
      <c r="M72" s="14" t="s">
        <v>530</v>
      </c>
    </row>
    <row r="73" spans="1:13" s="1" customFormat="1" ht="75" customHeight="1">
      <c r="A73" s="8" t="s">
        <v>531</v>
      </c>
      <c r="B73" s="8" t="s">
        <v>532</v>
      </c>
      <c r="C73" s="8" t="s">
        <v>533</v>
      </c>
      <c r="D73" s="8" t="s">
        <v>534</v>
      </c>
      <c r="E73" s="8">
        <v>7815.91</v>
      </c>
      <c r="F73" s="8" t="s">
        <v>535</v>
      </c>
      <c r="G73" s="8">
        <v>938</v>
      </c>
      <c r="H73" s="8" t="s">
        <v>536</v>
      </c>
      <c r="I73" s="8" t="s">
        <v>536</v>
      </c>
      <c r="J73" s="8" t="s">
        <v>537</v>
      </c>
      <c r="K73" s="8" t="s">
        <v>538</v>
      </c>
      <c r="L73" s="8" t="s">
        <v>539</v>
      </c>
      <c r="M73" s="14" t="s">
        <v>540</v>
      </c>
    </row>
    <row r="74" spans="1:13" s="1" customFormat="1" ht="75" customHeight="1">
      <c r="A74" s="8" t="s">
        <v>541</v>
      </c>
      <c r="B74" s="8" t="s">
        <v>542</v>
      </c>
      <c r="C74" s="8" t="s">
        <v>543</v>
      </c>
      <c r="D74" s="8" t="s">
        <v>18</v>
      </c>
      <c r="E74" s="8">
        <v>6618</v>
      </c>
      <c r="F74" s="8" t="s">
        <v>544</v>
      </c>
      <c r="G74" s="8">
        <v>927.21</v>
      </c>
      <c r="H74" s="8" t="s">
        <v>303</v>
      </c>
      <c r="I74" s="8" t="s">
        <v>79</v>
      </c>
      <c r="J74" s="8" t="s">
        <v>98</v>
      </c>
      <c r="K74" s="8" t="s">
        <v>545</v>
      </c>
      <c r="L74" s="8" t="s">
        <v>546</v>
      </c>
      <c r="M74" s="14" t="s">
        <v>547</v>
      </c>
    </row>
    <row r="75" spans="1:13" s="1" customFormat="1" ht="54" customHeight="1">
      <c r="A75" s="17"/>
      <c r="B75" s="17"/>
      <c r="C75" s="17"/>
      <c r="D75" s="18" t="s">
        <v>548</v>
      </c>
      <c r="E75" s="14" t="s">
        <v>549</v>
      </c>
      <c r="F75" s="8"/>
      <c r="G75" s="19">
        <f>SUM(G4:G74)</f>
        <v>129860.63000000002</v>
      </c>
      <c r="H75" s="17"/>
      <c r="I75" s="17"/>
      <c r="J75" s="17"/>
      <c r="K75" s="17"/>
      <c r="L75" s="17"/>
      <c r="M75" s="16"/>
    </row>
  </sheetData>
  <sheetProtection/>
  <mergeCells count="11">
    <mergeCell ref="A2:L2"/>
    <mergeCell ref="A62:A63"/>
    <mergeCell ref="B62:B63"/>
    <mergeCell ref="D62:D63"/>
    <mergeCell ref="G62:G63"/>
    <mergeCell ref="H62:H63"/>
    <mergeCell ref="I62:I63"/>
    <mergeCell ref="J62:J63"/>
    <mergeCell ref="K62:K63"/>
    <mergeCell ref="L62:L63"/>
    <mergeCell ref="M62:M63"/>
  </mergeCells>
  <printOptions/>
  <pageMargins left="0.75" right="0.49" top="0.63" bottom="0.5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YYQ</cp:lastModifiedBy>
  <cp:lastPrinted>2011-02-10T07:33:09Z</cp:lastPrinted>
  <dcterms:created xsi:type="dcterms:W3CDTF">2008-01-21T09:01:17Z</dcterms:created>
  <dcterms:modified xsi:type="dcterms:W3CDTF">2019-01-16T07:23:03Z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2052-11.1.0.8214</vt:lpwstr>
  </property>
</Properties>
</file>